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tankaku" sheetId="1" r:id="rId1"/>
  </sheets>
  <definedNames>
    <definedName name="_xlnm.Print_Area" localSheetId="0">'tankaku'!$A$1:$U$26</definedName>
  </definedNames>
  <calcPr fullCalcOnLoad="1"/>
</workbook>
</file>

<file path=xl/sharedStrings.xml><?xml version="1.0" encoding="utf-8"?>
<sst xmlns="http://schemas.openxmlformats.org/spreadsheetml/2006/main" count="68" uniqueCount="27">
  <si>
    <t>性別</t>
  </si>
  <si>
    <t>金  額</t>
  </si>
  <si>
    <t>平均
体重</t>
  </si>
  <si>
    <t>kg単価</t>
  </si>
  <si>
    <t>( 円 )</t>
  </si>
  <si>
    <t>(円)</t>
  </si>
  <si>
    <t>雌</t>
  </si>
  <si>
    <t>雄</t>
  </si>
  <si>
    <t>去</t>
  </si>
  <si>
    <t>計</t>
  </si>
  <si>
    <t>中央</t>
  </si>
  <si>
    <t>　</t>
  </si>
  <si>
    <t xml:space="preserve"> </t>
  </si>
  <si>
    <t>合　　　　計</t>
  </si>
  <si>
    <t>(kg)</t>
  </si>
  <si>
    <t>頭数</t>
  </si>
  <si>
    <t>売買</t>
  </si>
  <si>
    <t>全農岩手県本部</t>
  </si>
  <si>
    <t>上場
頭数</t>
  </si>
  <si>
    <t>平均価格</t>
  </si>
  <si>
    <t>合計</t>
  </si>
  <si>
    <t>秋期市場
合計</t>
  </si>
  <si>
    <t>市場名</t>
  </si>
  <si>
    <t>頭数</t>
  </si>
  <si>
    <t>日本短角種</t>
  </si>
  <si>
    <t>平成２８年度 短角牛市場成績速報(品種別　税込み)</t>
  </si>
  <si>
    <t>　和牛間交雑等（褐毛含む）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</si>
</sst>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 style="medium"/>
      <right style="thin"/>
      <top style="double"/>
      <bottom/>
    </border>
    <border>
      <left style="thin"/>
      <right>
        <color indexed="63"/>
      </right>
      <top style="double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Continuous" vertical="center"/>
    </xf>
    <xf numFmtId="38" fontId="3" fillId="0" borderId="21" xfId="48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0" fontId="3" fillId="0" borderId="31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 quotePrefix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8" fontId="3" fillId="0" borderId="26" xfId="48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horizontal="right" vertical="center"/>
    </xf>
    <xf numFmtId="38" fontId="3" fillId="0" borderId="35" xfId="48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38" fontId="3" fillId="0" borderId="37" xfId="48" applyFont="1" applyFill="1" applyBorder="1" applyAlignment="1">
      <alignment horizontal="right" vertical="center"/>
    </xf>
    <xf numFmtId="38" fontId="3" fillId="0" borderId="33" xfId="48" applyFont="1" applyFill="1" applyBorder="1" applyAlignment="1" applyProtection="1">
      <alignment horizontal="right" vertical="center"/>
      <protection locked="0"/>
    </xf>
    <xf numFmtId="38" fontId="3" fillId="0" borderId="35" xfId="48" applyFont="1" applyFill="1" applyBorder="1" applyAlignment="1" applyProtection="1">
      <alignment horizontal="right" vertical="center"/>
      <protection locked="0"/>
    </xf>
    <xf numFmtId="38" fontId="3" fillId="0" borderId="36" xfId="48" applyFont="1" applyFill="1" applyBorder="1" applyAlignment="1" applyProtection="1">
      <alignment horizontal="right" vertical="center"/>
      <protection locked="0"/>
    </xf>
    <xf numFmtId="38" fontId="3" fillId="0" borderId="38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38" fontId="3" fillId="0" borderId="41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33" xfId="48" applyFont="1" applyFill="1" applyBorder="1" applyAlignment="1">
      <alignment horizontal="right" vertical="center"/>
    </xf>
    <xf numFmtId="38" fontId="3" fillId="0" borderId="44" xfId="48" applyFont="1" applyFill="1" applyBorder="1" applyAlignment="1">
      <alignment vertical="center"/>
    </xf>
    <xf numFmtId="38" fontId="3" fillId="0" borderId="45" xfId="48" applyFont="1" applyFill="1" applyBorder="1" applyAlignment="1">
      <alignment horizontal="right" vertical="center"/>
    </xf>
    <xf numFmtId="38" fontId="3" fillId="0" borderId="46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48" xfId="48" applyFont="1" applyFill="1" applyBorder="1" applyAlignment="1">
      <alignment vertical="center"/>
    </xf>
    <xf numFmtId="38" fontId="3" fillId="0" borderId="49" xfId="48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38" fontId="3" fillId="0" borderId="29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right" vertical="center"/>
    </xf>
    <xf numFmtId="38" fontId="3" fillId="0" borderId="27" xfId="48" applyFont="1" applyFill="1" applyBorder="1" applyAlignment="1" applyProtection="1">
      <alignment horizontal="right" vertical="center"/>
      <protection locked="0"/>
    </xf>
    <xf numFmtId="38" fontId="3" fillId="0" borderId="10" xfId="48" applyFont="1" applyFill="1" applyBorder="1" applyAlignment="1" applyProtection="1">
      <alignment horizontal="right" vertical="center"/>
      <protection locked="0"/>
    </xf>
    <xf numFmtId="38" fontId="3" fillId="0" borderId="26" xfId="48" applyFont="1" applyFill="1" applyBorder="1" applyAlignment="1" applyProtection="1">
      <alignment horizontal="right" vertical="center"/>
      <protection locked="0"/>
    </xf>
    <xf numFmtId="38" fontId="3" fillId="0" borderId="24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vertical="center"/>
    </xf>
    <xf numFmtId="38" fontId="3" fillId="0" borderId="41" xfId="48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Continuous" vertical="center"/>
    </xf>
    <xf numFmtId="0" fontId="3" fillId="0" borderId="50" xfId="0" applyFont="1" applyFill="1" applyBorder="1" applyAlignment="1">
      <alignment horizontal="center" vertical="center"/>
    </xf>
    <xf numFmtId="38" fontId="3" fillId="0" borderId="27" xfId="48" applyFont="1" applyFill="1" applyBorder="1" applyAlignment="1" applyProtection="1">
      <alignment vertical="center"/>
      <protection locked="0"/>
    </xf>
    <xf numFmtId="38" fontId="3" fillId="0" borderId="39" xfId="48" applyFont="1" applyFill="1" applyBorder="1" applyAlignment="1" applyProtection="1">
      <alignment vertical="center"/>
      <protection locked="0"/>
    </xf>
    <xf numFmtId="38" fontId="3" fillId="0" borderId="32" xfId="48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>
      <alignment horizontal="center" vertical="center"/>
    </xf>
    <xf numFmtId="38" fontId="3" fillId="0" borderId="52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38" fontId="3" fillId="0" borderId="53" xfId="48" applyNumberFormat="1" applyFont="1" applyFill="1" applyBorder="1" applyAlignment="1">
      <alignment vertical="center"/>
    </xf>
    <xf numFmtId="38" fontId="3" fillId="0" borderId="54" xfId="48" applyFont="1" applyFill="1" applyBorder="1" applyAlignment="1" applyProtection="1">
      <alignment vertical="center"/>
      <protection locked="0"/>
    </xf>
    <xf numFmtId="38" fontId="3" fillId="0" borderId="0" xfId="48" applyFont="1" applyFill="1" applyBorder="1" applyAlignment="1" applyProtection="1">
      <alignment vertical="center"/>
      <protection locked="0"/>
    </xf>
    <xf numFmtId="38" fontId="3" fillId="0" borderId="53" xfId="48" applyFont="1" applyFill="1" applyBorder="1" applyAlignment="1" applyProtection="1">
      <alignment vertical="center"/>
      <protection locked="0"/>
    </xf>
    <xf numFmtId="38" fontId="3" fillId="0" borderId="55" xfId="48" applyFont="1" applyFill="1" applyBorder="1" applyAlignment="1">
      <alignment vertical="center"/>
    </xf>
    <xf numFmtId="38" fontId="3" fillId="0" borderId="56" xfId="48" applyFont="1" applyFill="1" applyBorder="1" applyAlignment="1">
      <alignment vertical="center"/>
    </xf>
    <xf numFmtId="38" fontId="3" fillId="0" borderId="57" xfId="48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 quotePrefix="1">
      <alignment horizontal="center" vertical="center"/>
    </xf>
    <xf numFmtId="0" fontId="3" fillId="0" borderId="61" xfId="0" applyFont="1" applyFill="1" applyBorder="1" applyAlignment="1" quotePrefix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64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15" customWidth="1"/>
    <col min="2" max="2" width="10.50390625" style="15" customWidth="1"/>
    <col min="3" max="3" width="9.00390625" style="15" customWidth="1"/>
    <col min="4" max="4" width="4.875" style="15" bestFit="1" customWidth="1"/>
    <col min="5" max="5" width="7.125" style="15" customWidth="1"/>
    <col min="6" max="6" width="6.75390625" style="15" customWidth="1"/>
    <col min="7" max="7" width="14.25390625" style="15" customWidth="1"/>
    <col min="8" max="8" width="13.875" style="15" bestFit="1" customWidth="1"/>
    <col min="9" max="9" width="6.375" style="15" customWidth="1"/>
    <col min="10" max="10" width="8.125" style="15" customWidth="1"/>
    <col min="11" max="11" width="6.75390625" style="15" customWidth="1"/>
    <col min="12" max="12" width="14.375" style="15" bestFit="1" customWidth="1"/>
    <col min="13" max="13" width="13.875" style="15" bestFit="1" customWidth="1"/>
    <col min="14" max="14" width="6.375" style="15" customWidth="1"/>
    <col min="15" max="15" width="11.75390625" style="15" bestFit="1" customWidth="1"/>
    <col min="16" max="16" width="6.75390625" style="15" customWidth="1"/>
    <col min="17" max="17" width="14.375" style="15" bestFit="1" customWidth="1"/>
    <col min="18" max="18" width="13.875" style="15" bestFit="1" customWidth="1"/>
    <col min="19" max="19" width="6.375" style="15" customWidth="1"/>
    <col min="20" max="20" width="11.75390625" style="15" bestFit="1" customWidth="1"/>
    <col min="21" max="21" width="1.75390625" style="15" customWidth="1"/>
    <col min="22" max="16384" width="9.00390625" style="15" customWidth="1"/>
  </cols>
  <sheetData>
    <row r="1" spans="2:23" ht="20.25" customHeight="1">
      <c r="B1" s="118" t="s">
        <v>25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6"/>
      <c r="V1" s="16"/>
      <c r="W1" s="16"/>
    </row>
    <row r="2" ht="20.25" customHeight="1" thickBot="1">
      <c r="T2" s="72" t="s">
        <v>17</v>
      </c>
    </row>
    <row r="3" spans="2:20" ht="21.75" customHeight="1">
      <c r="B3" s="106" t="s">
        <v>22</v>
      </c>
      <c r="C3" s="107"/>
      <c r="D3" s="131" t="s">
        <v>0</v>
      </c>
      <c r="E3" s="128" t="s">
        <v>18</v>
      </c>
      <c r="F3" s="119" t="s">
        <v>13</v>
      </c>
      <c r="G3" s="120"/>
      <c r="H3" s="120"/>
      <c r="I3" s="120"/>
      <c r="J3" s="121"/>
      <c r="K3" s="102" t="s">
        <v>24</v>
      </c>
      <c r="L3" s="102"/>
      <c r="M3" s="102"/>
      <c r="N3" s="102"/>
      <c r="O3" s="103"/>
      <c r="P3" s="101" t="s">
        <v>26</v>
      </c>
      <c r="Q3" s="102"/>
      <c r="R3" s="102"/>
      <c r="S3" s="102"/>
      <c r="T3" s="103"/>
    </row>
    <row r="4" spans="2:20" ht="31.5" customHeight="1">
      <c r="B4" s="108"/>
      <c r="C4" s="109"/>
      <c r="D4" s="132"/>
      <c r="E4" s="129"/>
      <c r="F4" s="33" t="s">
        <v>16</v>
      </c>
      <c r="G4" s="44" t="s">
        <v>1</v>
      </c>
      <c r="H4" s="35" t="s">
        <v>19</v>
      </c>
      <c r="I4" s="35" t="s">
        <v>2</v>
      </c>
      <c r="J4" s="17" t="s">
        <v>3</v>
      </c>
      <c r="K4" s="33" t="s">
        <v>16</v>
      </c>
      <c r="L4" s="48" t="s">
        <v>1</v>
      </c>
      <c r="M4" s="35" t="s">
        <v>19</v>
      </c>
      <c r="N4" s="35" t="s">
        <v>2</v>
      </c>
      <c r="O4" s="17" t="s">
        <v>3</v>
      </c>
      <c r="P4" s="33" t="s">
        <v>16</v>
      </c>
      <c r="Q4" s="44" t="s">
        <v>1</v>
      </c>
      <c r="R4" s="35" t="s">
        <v>19</v>
      </c>
      <c r="S4" s="35" t="s">
        <v>2</v>
      </c>
      <c r="T4" s="17" t="s">
        <v>3</v>
      </c>
    </row>
    <row r="5" spans="2:20" ht="31.5" customHeight="1" thickBot="1">
      <c r="B5" s="110"/>
      <c r="C5" s="111"/>
      <c r="D5" s="133"/>
      <c r="E5" s="130"/>
      <c r="F5" s="34" t="s">
        <v>15</v>
      </c>
      <c r="G5" s="45" t="s">
        <v>4</v>
      </c>
      <c r="H5" s="45" t="s">
        <v>4</v>
      </c>
      <c r="I5" s="36" t="s">
        <v>14</v>
      </c>
      <c r="J5" s="18" t="s">
        <v>5</v>
      </c>
      <c r="K5" s="34" t="s">
        <v>15</v>
      </c>
      <c r="L5" s="45" t="s">
        <v>4</v>
      </c>
      <c r="M5" s="45" t="s">
        <v>4</v>
      </c>
      <c r="N5" s="36" t="s">
        <v>14</v>
      </c>
      <c r="O5" s="18" t="s">
        <v>5</v>
      </c>
      <c r="P5" s="100" t="s">
        <v>23</v>
      </c>
      <c r="Q5" s="45" t="s">
        <v>4</v>
      </c>
      <c r="R5" s="49" t="s">
        <v>4</v>
      </c>
      <c r="S5" s="36" t="s">
        <v>14</v>
      </c>
      <c r="T5" s="18" t="s">
        <v>5</v>
      </c>
    </row>
    <row r="6" spans="2:20" ht="21.75" customHeight="1">
      <c r="B6" s="19"/>
      <c r="C6" s="40"/>
      <c r="D6" s="20" t="s">
        <v>6</v>
      </c>
      <c r="E6" s="1">
        <v>208</v>
      </c>
      <c r="F6" s="2">
        <v>204</v>
      </c>
      <c r="G6" s="2">
        <v>84132000</v>
      </c>
      <c r="H6" s="2">
        <v>412412</v>
      </c>
      <c r="I6" s="2">
        <v>242</v>
      </c>
      <c r="J6" s="9">
        <v>1707</v>
      </c>
      <c r="K6" s="37">
        <v>178</v>
      </c>
      <c r="L6" s="50">
        <v>72756360</v>
      </c>
      <c r="M6" s="1">
        <v>408744</v>
      </c>
      <c r="N6" s="2">
        <v>240</v>
      </c>
      <c r="O6" s="9">
        <v>1705</v>
      </c>
      <c r="P6" s="91">
        <v>26</v>
      </c>
      <c r="Q6" s="73">
        <v>11375640</v>
      </c>
      <c r="R6" s="2">
        <v>437525</v>
      </c>
      <c r="S6" s="2">
        <v>254</v>
      </c>
      <c r="T6" s="9">
        <v>1721</v>
      </c>
    </row>
    <row r="7" spans="2:20" ht="21.75" customHeight="1">
      <c r="B7" s="19" t="s">
        <v>10</v>
      </c>
      <c r="C7" s="41"/>
      <c r="D7" s="20" t="s">
        <v>7</v>
      </c>
      <c r="E7" s="1">
        <v>11</v>
      </c>
      <c r="F7" s="2">
        <v>8</v>
      </c>
      <c r="G7" s="2">
        <v>2917080</v>
      </c>
      <c r="H7" s="2">
        <v>364635</v>
      </c>
      <c r="I7" s="2">
        <v>223</v>
      </c>
      <c r="J7" s="9">
        <v>1633</v>
      </c>
      <c r="K7" s="1">
        <v>8</v>
      </c>
      <c r="L7" s="51">
        <v>2917080</v>
      </c>
      <c r="M7" s="1">
        <v>364635</v>
      </c>
      <c r="N7" s="2">
        <v>223</v>
      </c>
      <c r="O7" s="9">
        <v>1633</v>
      </c>
      <c r="P7" s="91"/>
      <c r="Q7" s="74"/>
      <c r="R7" s="2"/>
      <c r="S7" s="2"/>
      <c r="T7" s="9"/>
    </row>
    <row r="8" spans="2:20" ht="21.75" customHeight="1">
      <c r="B8" s="21">
        <v>42669</v>
      </c>
      <c r="C8" s="41"/>
      <c r="D8" s="22" t="s">
        <v>8</v>
      </c>
      <c r="E8" s="1">
        <v>212</v>
      </c>
      <c r="F8" s="4">
        <v>209</v>
      </c>
      <c r="G8" s="4">
        <v>92675880</v>
      </c>
      <c r="H8" s="4">
        <v>443425</v>
      </c>
      <c r="I8" s="4">
        <v>262</v>
      </c>
      <c r="J8" s="10">
        <v>1694</v>
      </c>
      <c r="K8" s="31">
        <v>189</v>
      </c>
      <c r="L8" s="52">
        <v>83386800</v>
      </c>
      <c r="M8" s="31">
        <v>441200</v>
      </c>
      <c r="N8" s="4">
        <v>262</v>
      </c>
      <c r="O8" s="10">
        <v>1686</v>
      </c>
      <c r="P8" s="92">
        <v>20</v>
      </c>
      <c r="Q8" s="75">
        <v>9289080</v>
      </c>
      <c r="R8" s="4">
        <v>464454</v>
      </c>
      <c r="S8" s="4">
        <v>263</v>
      </c>
      <c r="T8" s="10">
        <v>1769</v>
      </c>
    </row>
    <row r="9" spans="2:20" ht="21.75" customHeight="1">
      <c r="B9" s="23"/>
      <c r="C9" s="42" t="s">
        <v>11</v>
      </c>
      <c r="D9" s="22" t="s">
        <v>9</v>
      </c>
      <c r="E9" s="24">
        <v>431</v>
      </c>
      <c r="F9" s="24">
        <v>421</v>
      </c>
      <c r="G9" s="24">
        <v>179724960</v>
      </c>
      <c r="H9" s="4">
        <v>426900</v>
      </c>
      <c r="I9" s="5">
        <v>251</v>
      </c>
      <c r="J9" s="11">
        <v>1699</v>
      </c>
      <c r="K9" s="24">
        <v>375</v>
      </c>
      <c r="L9" s="53">
        <v>159060240</v>
      </c>
      <c r="M9" s="31">
        <v>424161</v>
      </c>
      <c r="N9" s="5">
        <v>250</v>
      </c>
      <c r="O9" s="11">
        <v>1694</v>
      </c>
      <c r="P9" s="93">
        <v>46</v>
      </c>
      <c r="Q9" s="76">
        <v>20664720</v>
      </c>
      <c r="R9" s="4">
        <v>449233</v>
      </c>
      <c r="S9" s="5">
        <v>258</v>
      </c>
      <c r="T9" s="11">
        <v>1742</v>
      </c>
    </row>
    <row r="10" spans="2:20" ht="21.75" customHeight="1">
      <c r="B10" s="84"/>
      <c r="C10" s="47" t="s">
        <v>12</v>
      </c>
      <c r="D10" s="85" t="s">
        <v>6</v>
      </c>
      <c r="E10" s="86">
        <v>163</v>
      </c>
      <c r="F10" s="87">
        <v>159</v>
      </c>
      <c r="G10" s="87">
        <v>48472560</v>
      </c>
      <c r="H10" s="59">
        <v>304859</v>
      </c>
      <c r="I10" s="87">
        <v>234</v>
      </c>
      <c r="J10" s="88">
        <v>1304</v>
      </c>
      <c r="K10" s="86">
        <v>159</v>
      </c>
      <c r="L10" s="54">
        <v>48472560</v>
      </c>
      <c r="M10" s="58">
        <v>304859</v>
      </c>
      <c r="N10" s="87">
        <v>234</v>
      </c>
      <c r="O10" s="88">
        <v>1304</v>
      </c>
      <c r="P10" s="94"/>
      <c r="Q10" s="77"/>
      <c r="R10" s="59"/>
      <c r="S10" s="87"/>
      <c r="T10" s="88"/>
    </row>
    <row r="11" spans="2:20" ht="21.75" customHeight="1">
      <c r="B11" s="114" t="s">
        <v>10</v>
      </c>
      <c r="C11" s="115"/>
      <c r="D11" s="20" t="s">
        <v>7</v>
      </c>
      <c r="E11" s="6">
        <v>11</v>
      </c>
      <c r="F11" s="3">
        <v>9</v>
      </c>
      <c r="G11" s="3">
        <v>2223720</v>
      </c>
      <c r="H11" s="2">
        <v>247080</v>
      </c>
      <c r="I11" s="3">
        <v>209</v>
      </c>
      <c r="J11" s="12">
        <v>1180</v>
      </c>
      <c r="K11" s="6">
        <v>9</v>
      </c>
      <c r="L11" s="55">
        <v>2223720</v>
      </c>
      <c r="M11" s="1">
        <v>247080</v>
      </c>
      <c r="N11" s="3">
        <v>209</v>
      </c>
      <c r="O11" s="12">
        <v>1180</v>
      </c>
      <c r="P11" s="95"/>
      <c r="Q11" s="78"/>
      <c r="R11" s="2"/>
      <c r="S11" s="3"/>
      <c r="T11" s="12"/>
    </row>
    <row r="12" spans="2:20" ht="21.75" customHeight="1">
      <c r="B12" s="104">
        <f>B8+1</f>
        <v>42670</v>
      </c>
      <c r="C12" s="105"/>
      <c r="D12" s="20" t="s">
        <v>8</v>
      </c>
      <c r="E12" s="6">
        <v>213</v>
      </c>
      <c r="F12" s="7">
        <v>212</v>
      </c>
      <c r="G12" s="7">
        <v>68985000</v>
      </c>
      <c r="H12" s="4">
        <v>325401</v>
      </c>
      <c r="I12" s="7">
        <v>255</v>
      </c>
      <c r="J12" s="13">
        <v>1275</v>
      </c>
      <c r="K12" s="46">
        <v>212</v>
      </c>
      <c r="L12" s="56">
        <v>68985000</v>
      </c>
      <c r="M12" s="31">
        <v>325401</v>
      </c>
      <c r="N12" s="7">
        <v>255</v>
      </c>
      <c r="O12" s="13">
        <v>1275</v>
      </c>
      <c r="P12" s="96"/>
      <c r="Q12" s="79"/>
      <c r="R12" s="4"/>
      <c r="S12" s="7"/>
      <c r="T12" s="13"/>
    </row>
    <row r="13" spans="2:20" ht="21.75" customHeight="1" thickBot="1">
      <c r="B13" s="23"/>
      <c r="C13" s="42" t="s">
        <v>12</v>
      </c>
      <c r="D13" s="89" t="s">
        <v>9</v>
      </c>
      <c r="E13" s="24">
        <v>387</v>
      </c>
      <c r="F13" s="90">
        <v>380</v>
      </c>
      <c r="G13" s="4">
        <v>119681280</v>
      </c>
      <c r="H13" s="4">
        <v>314951</v>
      </c>
      <c r="I13" s="7">
        <v>245</v>
      </c>
      <c r="J13" s="13">
        <v>1285</v>
      </c>
      <c r="K13" s="24">
        <v>380</v>
      </c>
      <c r="L13" s="53">
        <v>119681280</v>
      </c>
      <c r="M13" s="31">
        <v>314951</v>
      </c>
      <c r="N13" s="7">
        <v>245</v>
      </c>
      <c r="O13" s="13">
        <v>1285</v>
      </c>
      <c r="P13" s="96"/>
      <c r="Q13" s="76"/>
      <c r="R13" s="4"/>
      <c r="S13" s="7"/>
      <c r="T13" s="13"/>
    </row>
    <row r="14" spans="2:20" ht="21.75" customHeight="1" thickTop="1">
      <c r="B14" s="122" t="s">
        <v>21</v>
      </c>
      <c r="C14" s="123"/>
      <c r="D14" s="60" t="s">
        <v>6</v>
      </c>
      <c r="E14" s="61">
        <v>371</v>
      </c>
      <c r="F14" s="61">
        <v>363</v>
      </c>
      <c r="G14" s="61">
        <v>132604560</v>
      </c>
      <c r="H14" s="62">
        <v>365302</v>
      </c>
      <c r="I14" s="62">
        <v>238</v>
      </c>
      <c r="J14" s="63">
        <v>1534</v>
      </c>
      <c r="K14" s="65">
        <v>337</v>
      </c>
      <c r="L14" s="66">
        <v>121228920</v>
      </c>
      <c r="M14" s="61">
        <v>359730</v>
      </c>
      <c r="N14" s="62">
        <v>237</v>
      </c>
      <c r="O14" s="63">
        <v>1518</v>
      </c>
      <c r="P14" s="97">
        <v>26</v>
      </c>
      <c r="Q14" s="83">
        <v>11375640</v>
      </c>
      <c r="R14" s="62">
        <v>437525</v>
      </c>
      <c r="S14" s="62">
        <v>254</v>
      </c>
      <c r="T14" s="63">
        <v>1721</v>
      </c>
    </row>
    <row r="15" spans="2:20" ht="21.75" customHeight="1">
      <c r="B15" s="124"/>
      <c r="C15" s="125"/>
      <c r="D15" s="20" t="s">
        <v>7</v>
      </c>
      <c r="E15" s="1">
        <v>22</v>
      </c>
      <c r="F15" s="2">
        <v>17</v>
      </c>
      <c r="G15" s="2">
        <v>5140800</v>
      </c>
      <c r="H15" s="2">
        <v>302400</v>
      </c>
      <c r="I15" s="2">
        <v>216</v>
      </c>
      <c r="J15" s="9">
        <v>1400</v>
      </c>
      <c r="K15" s="67">
        <v>17</v>
      </c>
      <c r="L15" s="51">
        <v>5140800</v>
      </c>
      <c r="M15" s="1">
        <v>302400</v>
      </c>
      <c r="N15" s="2">
        <v>216</v>
      </c>
      <c r="O15" s="9">
        <v>1400</v>
      </c>
      <c r="P15" s="91"/>
      <c r="Q15" s="74"/>
      <c r="R15" s="2"/>
      <c r="S15" s="2"/>
      <c r="T15" s="9"/>
    </row>
    <row r="16" spans="2:20" ht="21.75" customHeight="1">
      <c r="B16" s="124"/>
      <c r="C16" s="125"/>
      <c r="D16" s="22" t="s">
        <v>8</v>
      </c>
      <c r="E16" s="1">
        <v>425</v>
      </c>
      <c r="F16" s="4">
        <v>421</v>
      </c>
      <c r="G16" s="4">
        <v>161660880</v>
      </c>
      <c r="H16" s="4">
        <v>383993</v>
      </c>
      <c r="I16" s="4">
        <v>258</v>
      </c>
      <c r="J16" s="10">
        <v>1486</v>
      </c>
      <c r="K16" s="68">
        <v>401</v>
      </c>
      <c r="L16" s="52">
        <v>152371800</v>
      </c>
      <c r="M16" s="31">
        <v>379980</v>
      </c>
      <c r="N16" s="4">
        <v>258</v>
      </c>
      <c r="O16" s="10">
        <v>1471</v>
      </c>
      <c r="P16" s="92">
        <v>20</v>
      </c>
      <c r="Q16" s="75">
        <v>9289080</v>
      </c>
      <c r="R16" s="4">
        <v>464454</v>
      </c>
      <c r="S16" s="4">
        <v>263</v>
      </c>
      <c r="T16" s="10">
        <v>1769</v>
      </c>
    </row>
    <row r="17" spans="2:20" ht="21.75" customHeight="1" thickBot="1">
      <c r="B17" s="126"/>
      <c r="C17" s="127"/>
      <c r="D17" s="30" t="s">
        <v>9</v>
      </c>
      <c r="E17" s="27">
        <v>818</v>
      </c>
      <c r="F17" s="28">
        <v>801</v>
      </c>
      <c r="G17" s="29">
        <v>299406240</v>
      </c>
      <c r="H17" s="29">
        <v>373791</v>
      </c>
      <c r="I17" s="29">
        <v>248</v>
      </c>
      <c r="J17" s="32">
        <v>1505</v>
      </c>
      <c r="K17" s="70">
        <v>755</v>
      </c>
      <c r="L17" s="64">
        <v>278741520</v>
      </c>
      <c r="M17" s="1">
        <v>369194</v>
      </c>
      <c r="N17" s="2">
        <v>248</v>
      </c>
      <c r="O17" s="9">
        <v>1490</v>
      </c>
      <c r="P17" s="91">
        <v>46</v>
      </c>
      <c r="Q17" s="81">
        <v>20664720</v>
      </c>
      <c r="R17" s="2">
        <v>449233</v>
      </c>
      <c r="S17" s="2">
        <v>258</v>
      </c>
      <c r="T17" s="9">
        <v>1742</v>
      </c>
    </row>
    <row r="18" spans="2:20" ht="21.75" customHeight="1">
      <c r="B18" s="19"/>
      <c r="C18" s="41" t="s">
        <v>12</v>
      </c>
      <c r="D18" s="20" t="s">
        <v>6</v>
      </c>
      <c r="E18" s="6">
        <v>62</v>
      </c>
      <c r="F18" s="3">
        <v>62</v>
      </c>
      <c r="G18" s="3">
        <v>23046120</v>
      </c>
      <c r="H18" s="2">
        <v>371712</v>
      </c>
      <c r="I18" s="3">
        <v>237</v>
      </c>
      <c r="J18" s="12">
        <v>1566</v>
      </c>
      <c r="K18" s="71">
        <v>57</v>
      </c>
      <c r="L18" s="50">
        <v>21395880</v>
      </c>
      <c r="M18" s="37">
        <v>375366</v>
      </c>
      <c r="N18" s="38">
        <v>240</v>
      </c>
      <c r="O18" s="39">
        <v>1565</v>
      </c>
      <c r="P18" s="98">
        <v>5</v>
      </c>
      <c r="Q18" s="73">
        <v>1650240</v>
      </c>
      <c r="R18" s="38">
        <v>330048</v>
      </c>
      <c r="S18" s="38">
        <v>209</v>
      </c>
      <c r="T18" s="39">
        <v>1579</v>
      </c>
    </row>
    <row r="19" spans="2:20" ht="21.75" customHeight="1">
      <c r="B19" s="114" t="s">
        <v>10</v>
      </c>
      <c r="C19" s="115"/>
      <c r="D19" s="20" t="s">
        <v>7</v>
      </c>
      <c r="E19" s="6"/>
      <c r="F19" s="3"/>
      <c r="G19" s="3"/>
      <c r="H19" s="2"/>
      <c r="I19" s="3"/>
      <c r="J19" s="12"/>
      <c r="K19" s="67"/>
      <c r="L19" s="51"/>
      <c r="M19" s="1"/>
      <c r="N19" s="2"/>
      <c r="O19" s="9"/>
      <c r="P19" s="91"/>
      <c r="Q19" s="74"/>
      <c r="R19" s="2"/>
      <c r="S19" s="2"/>
      <c r="T19" s="9"/>
    </row>
    <row r="20" spans="2:20" ht="21.75" customHeight="1">
      <c r="B20" s="104">
        <v>42745</v>
      </c>
      <c r="C20" s="105"/>
      <c r="D20" s="20" t="s">
        <v>8</v>
      </c>
      <c r="E20" s="6">
        <v>83</v>
      </c>
      <c r="F20" s="7">
        <v>83</v>
      </c>
      <c r="G20" s="7">
        <v>29716200</v>
      </c>
      <c r="H20" s="4">
        <v>358027</v>
      </c>
      <c r="I20" s="7">
        <v>253</v>
      </c>
      <c r="J20" s="13">
        <v>1413</v>
      </c>
      <c r="K20" s="68">
        <v>78</v>
      </c>
      <c r="L20" s="52">
        <v>27923400</v>
      </c>
      <c r="M20" s="31">
        <v>357992</v>
      </c>
      <c r="N20" s="4">
        <v>253</v>
      </c>
      <c r="O20" s="10">
        <v>1415</v>
      </c>
      <c r="P20" s="92">
        <v>5</v>
      </c>
      <c r="Q20" s="75">
        <v>1792800</v>
      </c>
      <c r="R20" s="4">
        <v>358560</v>
      </c>
      <c r="S20" s="4">
        <v>260</v>
      </c>
      <c r="T20" s="10">
        <v>1379</v>
      </c>
    </row>
    <row r="21" spans="2:20" ht="21.75" customHeight="1" thickBot="1">
      <c r="B21" s="25"/>
      <c r="C21" s="43" t="s">
        <v>12</v>
      </c>
      <c r="D21" s="26" t="s">
        <v>9</v>
      </c>
      <c r="E21" s="27">
        <v>145</v>
      </c>
      <c r="F21" s="28">
        <v>145</v>
      </c>
      <c r="G21" s="29">
        <v>52762320</v>
      </c>
      <c r="H21" s="29">
        <v>363878</v>
      </c>
      <c r="I21" s="8">
        <v>247</v>
      </c>
      <c r="J21" s="14">
        <v>1476</v>
      </c>
      <c r="K21" s="69">
        <v>135</v>
      </c>
      <c r="L21" s="57">
        <v>49319280</v>
      </c>
      <c r="M21" s="82">
        <v>365328</v>
      </c>
      <c r="N21" s="29">
        <v>247</v>
      </c>
      <c r="O21" s="32">
        <v>1476</v>
      </c>
      <c r="P21" s="99">
        <v>10</v>
      </c>
      <c r="Q21" s="80">
        <v>3443040</v>
      </c>
      <c r="R21" s="29">
        <v>344304</v>
      </c>
      <c r="S21" s="29">
        <v>235</v>
      </c>
      <c r="T21" s="32">
        <v>1468</v>
      </c>
    </row>
    <row r="22" spans="2:20" ht="21.75" customHeight="1">
      <c r="B22" s="112" t="s">
        <v>20</v>
      </c>
      <c r="C22" s="113"/>
      <c r="D22" s="20" t="s">
        <v>6</v>
      </c>
      <c r="E22" s="6">
        <v>433</v>
      </c>
      <c r="F22" s="3">
        <v>425</v>
      </c>
      <c r="G22" s="3">
        <v>155650680</v>
      </c>
      <c r="H22" s="2">
        <v>366237</v>
      </c>
      <c r="I22" s="3">
        <v>238</v>
      </c>
      <c r="J22" s="12">
        <v>1538</v>
      </c>
      <c r="K22" s="71">
        <v>394</v>
      </c>
      <c r="L22" s="50">
        <v>142624800</v>
      </c>
      <c r="M22" s="37">
        <v>361992</v>
      </c>
      <c r="N22" s="38">
        <v>237</v>
      </c>
      <c r="O22" s="39">
        <v>1525</v>
      </c>
      <c r="P22" s="98">
        <v>31</v>
      </c>
      <c r="Q22" s="73">
        <v>13025880</v>
      </c>
      <c r="R22" s="38">
        <v>420190</v>
      </c>
      <c r="S22" s="38">
        <v>247</v>
      </c>
      <c r="T22" s="39">
        <v>1701</v>
      </c>
    </row>
    <row r="23" spans="2:20" ht="21.75" customHeight="1">
      <c r="B23" s="114"/>
      <c r="C23" s="115"/>
      <c r="D23" s="20" t="s">
        <v>7</v>
      </c>
      <c r="E23" s="6">
        <v>22</v>
      </c>
      <c r="F23" s="3">
        <v>17</v>
      </c>
      <c r="G23" s="3">
        <v>5140800</v>
      </c>
      <c r="H23" s="2">
        <v>302400</v>
      </c>
      <c r="I23" s="3">
        <v>216</v>
      </c>
      <c r="J23" s="12">
        <v>1400</v>
      </c>
      <c r="K23" s="67">
        <v>17</v>
      </c>
      <c r="L23" s="51">
        <v>5140800</v>
      </c>
      <c r="M23" s="1">
        <v>302400</v>
      </c>
      <c r="N23" s="2">
        <v>216</v>
      </c>
      <c r="O23" s="9">
        <v>1400</v>
      </c>
      <c r="P23" s="91"/>
      <c r="Q23" s="74"/>
      <c r="R23" s="2"/>
      <c r="S23" s="2"/>
      <c r="T23" s="9"/>
    </row>
    <row r="24" spans="2:20" ht="21.75" customHeight="1">
      <c r="B24" s="114"/>
      <c r="C24" s="115"/>
      <c r="D24" s="20" t="s">
        <v>8</v>
      </c>
      <c r="E24" s="6">
        <v>508</v>
      </c>
      <c r="F24" s="7">
        <v>504</v>
      </c>
      <c r="G24" s="7">
        <v>191377080</v>
      </c>
      <c r="H24" s="4">
        <v>379716</v>
      </c>
      <c r="I24" s="7">
        <v>258</v>
      </c>
      <c r="J24" s="13">
        <v>1474</v>
      </c>
      <c r="K24" s="68">
        <v>479</v>
      </c>
      <c r="L24" s="52">
        <v>180295200</v>
      </c>
      <c r="M24" s="31">
        <v>376399</v>
      </c>
      <c r="N24" s="4">
        <v>257</v>
      </c>
      <c r="O24" s="10">
        <v>1463</v>
      </c>
      <c r="P24" s="92">
        <v>25</v>
      </c>
      <c r="Q24" s="75">
        <v>11081880</v>
      </c>
      <c r="R24" s="4">
        <v>443275</v>
      </c>
      <c r="S24" s="4">
        <v>262</v>
      </c>
      <c r="T24" s="10">
        <v>1692</v>
      </c>
    </row>
    <row r="25" spans="2:20" ht="21.75" customHeight="1" thickBot="1">
      <c r="B25" s="116"/>
      <c r="C25" s="117"/>
      <c r="D25" s="26" t="s">
        <v>9</v>
      </c>
      <c r="E25" s="27">
        <v>963</v>
      </c>
      <c r="F25" s="28">
        <v>946</v>
      </c>
      <c r="G25" s="29">
        <v>352168560</v>
      </c>
      <c r="H25" s="29">
        <v>372271</v>
      </c>
      <c r="I25" s="8">
        <v>244</v>
      </c>
      <c r="J25" s="14">
        <v>1524</v>
      </c>
      <c r="K25" s="69">
        <v>890</v>
      </c>
      <c r="L25" s="57">
        <v>328060800</v>
      </c>
      <c r="M25" s="82">
        <v>368608</v>
      </c>
      <c r="N25" s="29">
        <v>244</v>
      </c>
      <c r="O25" s="32">
        <v>1513</v>
      </c>
      <c r="P25" s="99">
        <v>56</v>
      </c>
      <c r="Q25" s="80">
        <v>24107760</v>
      </c>
      <c r="R25" s="29">
        <v>430496</v>
      </c>
      <c r="S25" s="29">
        <v>254</v>
      </c>
      <c r="T25" s="32">
        <v>1697</v>
      </c>
    </row>
  </sheetData>
  <sheetProtection/>
  <mergeCells count="13">
    <mergeCell ref="D3:D5"/>
    <mergeCell ref="B11:C11"/>
    <mergeCell ref="K3:O3"/>
    <mergeCell ref="P3:T3"/>
    <mergeCell ref="B12:C12"/>
    <mergeCell ref="B3:C5"/>
    <mergeCell ref="B22:C25"/>
    <mergeCell ref="B1:T1"/>
    <mergeCell ref="F3:J3"/>
    <mergeCell ref="B19:C19"/>
    <mergeCell ref="B20:C20"/>
    <mergeCell ref="B14:C17"/>
    <mergeCell ref="E3:E5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2017-01-13T09:08:44Z</cp:lastPrinted>
  <dcterms:created xsi:type="dcterms:W3CDTF">2006-07-31T04:34:34Z</dcterms:created>
  <dcterms:modified xsi:type="dcterms:W3CDTF">2017-01-13T09:10:05Z</dcterms:modified>
  <cp:category/>
  <cp:version/>
  <cp:contentType/>
  <cp:contentStatus/>
</cp:coreProperties>
</file>