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'Sheet1'!$B$1:$T$33</definedName>
  </definedNames>
  <calcPr fullCalcOnLoad="1"/>
</workbook>
</file>

<file path=xl/sharedStrings.xml><?xml version="1.0" encoding="utf-8"?>
<sst xmlns="http://schemas.openxmlformats.org/spreadsheetml/2006/main" count="93" uniqueCount="34">
  <si>
    <t>全農岩手県本部</t>
  </si>
  <si>
    <t>市</t>
  </si>
  <si>
    <t>性</t>
  </si>
  <si>
    <t>上 場</t>
  </si>
  <si>
    <t>合      計</t>
  </si>
  <si>
    <t>日本短角種</t>
  </si>
  <si>
    <t>和牛間交雑等</t>
  </si>
  <si>
    <t>場</t>
  </si>
  <si>
    <t>売買
頭数</t>
  </si>
  <si>
    <t>金  額</t>
  </si>
  <si>
    <t>Kg単価</t>
  </si>
  <si>
    <t>名</t>
  </si>
  <si>
    <t>別</t>
  </si>
  <si>
    <t>頭 数</t>
  </si>
  <si>
    <t>(千円)</t>
  </si>
  <si>
    <t>(円)</t>
  </si>
  <si>
    <t>北</t>
  </si>
  <si>
    <t>雌</t>
  </si>
  <si>
    <t>岩</t>
  </si>
  <si>
    <t>月</t>
  </si>
  <si>
    <t>雄</t>
  </si>
  <si>
    <t>手</t>
  </si>
  <si>
    <t>去</t>
  </si>
  <si>
    <t>日</t>
  </si>
  <si>
    <t>計</t>
  </si>
  <si>
    <t>中</t>
  </si>
  <si>
    <t>央</t>
  </si>
  <si>
    <t>　10/25</t>
  </si>
  <si>
    <t>　10/28</t>
  </si>
  <si>
    <t>～</t>
  </si>
  <si>
    <t>平均
体重
(kg)</t>
  </si>
  <si>
    <t>売買平均
価格</t>
  </si>
  <si>
    <t>(円)</t>
  </si>
  <si>
    <t xml:space="preserve">平成17年度 短角市場成績速報 ( 品種別　税込み )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</si>
</sst>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\$#,##0\)"/>
  </numFmts>
  <fonts count="6">
    <font>
      <sz val="11"/>
      <name val="ＭＳ Ｐゴシック"/>
      <family val="0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 applyProtection="1" quotePrefix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centerContinuous" vertical="center" wrapText="1"/>
      <protection/>
    </xf>
    <xf numFmtId="0" fontId="1" fillId="3" borderId="6" xfId="0" applyFont="1" applyFill="1" applyBorder="1" applyAlignment="1" applyProtection="1" quotePrefix="1">
      <alignment horizontal="centerContinuous" vertical="center"/>
      <protection/>
    </xf>
    <xf numFmtId="0" fontId="3" fillId="3" borderId="6" xfId="0" applyFont="1" applyFill="1" applyBorder="1" applyAlignment="1" applyProtection="1">
      <alignment horizontal="centerContinuous" vertical="center" wrapText="1"/>
      <protection/>
    </xf>
    <xf numFmtId="0" fontId="1" fillId="4" borderId="6" xfId="0" applyFont="1" applyFill="1" applyBorder="1" applyAlignment="1" applyProtection="1" quotePrefix="1">
      <alignment horizontal="centerContinuous" vertical="center"/>
      <protection/>
    </xf>
    <xf numFmtId="0" fontId="3" fillId="4" borderId="6" xfId="0" applyFont="1" applyFill="1" applyBorder="1" applyAlignment="1" applyProtection="1">
      <alignment horizontal="centerContinuous" vertical="center" wrapText="1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0" fontId="1" fillId="0" borderId="9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Continuous" vertical="center"/>
      <protection/>
    </xf>
    <xf numFmtId="0" fontId="0" fillId="2" borderId="10" xfId="0" applyFont="1" applyFill="1" applyBorder="1" applyAlignment="1" applyProtection="1">
      <alignment horizontal="centerContinuous" vertical="center"/>
      <protection/>
    </xf>
    <xf numFmtId="0" fontId="4" fillId="2" borderId="11" xfId="0" applyFont="1" applyFill="1" applyBorder="1" applyAlignment="1" applyProtection="1">
      <alignment horizontal="centerContinuous" vertical="center"/>
      <protection/>
    </xf>
    <xf numFmtId="0" fontId="0" fillId="2" borderId="11" xfId="0" applyFont="1" applyFill="1" applyBorder="1" applyAlignment="1" applyProtection="1">
      <alignment horizontal="centerContinuous" vertical="center"/>
      <protection/>
    </xf>
    <xf numFmtId="0" fontId="0" fillId="3" borderId="10" xfId="0" applyFont="1" applyFill="1" applyBorder="1" applyAlignment="1" applyProtection="1">
      <alignment horizontal="centerContinuous" vertical="center"/>
      <protection/>
    </xf>
    <xf numFmtId="0" fontId="0" fillId="3" borderId="11" xfId="0" applyFont="1" applyFill="1" applyBorder="1" applyAlignment="1" applyProtection="1">
      <alignment horizontal="centerContinuous" vertical="center"/>
      <protection/>
    </xf>
    <xf numFmtId="0" fontId="0" fillId="4" borderId="10" xfId="0" applyFont="1" applyFill="1" applyBorder="1" applyAlignment="1" applyProtection="1">
      <alignment horizontal="centerContinuous" vertical="center"/>
      <protection/>
    </xf>
    <xf numFmtId="0" fontId="0" fillId="4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38" fontId="1" fillId="5" borderId="13" xfId="16" applyFont="1" applyFill="1" applyBorder="1" applyAlignment="1" applyProtection="1">
      <alignment vertical="center"/>
      <protection/>
    </xf>
    <xf numFmtId="40" fontId="1" fillId="5" borderId="13" xfId="16" applyNumberFormat="1" applyFont="1" applyFill="1" applyBorder="1" applyAlignment="1" applyProtection="1">
      <alignment vertical="center"/>
      <protection/>
    </xf>
    <xf numFmtId="38" fontId="1" fillId="6" borderId="5" xfId="16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38" fontId="1" fillId="7" borderId="5" xfId="16" applyFont="1" applyFill="1" applyBorder="1" applyAlignment="1" applyProtection="1">
      <alignment vertical="center"/>
      <protection/>
    </xf>
    <xf numFmtId="56" fontId="1" fillId="0" borderId="14" xfId="0" applyNumberFormat="1" applyFont="1" applyBorder="1" applyAlignment="1" applyProtection="1">
      <alignment horizontal="centerContinuous"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38" fontId="1" fillId="5" borderId="16" xfId="16" applyFont="1" applyFill="1" applyBorder="1" applyAlignment="1" applyProtection="1">
      <alignment vertical="center"/>
      <protection/>
    </xf>
    <xf numFmtId="40" fontId="1" fillId="5" borderId="16" xfId="16" applyNumberFormat="1" applyFont="1" applyFill="1" applyBorder="1" applyAlignment="1" applyProtection="1">
      <alignment vertical="center"/>
      <protection/>
    </xf>
    <xf numFmtId="38" fontId="1" fillId="6" borderId="15" xfId="16" applyFont="1" applyFill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38" fontId="1" fillId="8" borderId="15" xfId="16" applyFont="1" applyFill="1" applyBorder="1" applyAlignment="1" applyProtection="1">
      <alignment vertical="center"/>
      <protection/>
    </xf>
    <xf numFmtId="40" fontId="1" fillId="8" borderId="15" xfId="16" applyNumberFormat="1" applyFont="1" applyFill="1" applyBorder="1" applyAlignment="1" applyProtection="1">
      <alignment vertical="center"/>
      <protection/>
    </xf>
    <xf numFmtId="38" fontId="1" fillId="8" borderId="18" xfId="16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horizontal="centerContinuous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38" fontId="1" fillId="8" borderId="20" xfId="16" applyFont="1" applyFill="1" applyBorder="1" applyAlignment="1" applyProtection="1">
      <alignment vertical="center"/>
      <protection/>
    </xf>
    <xf numFmtId="40" fontId="1" fillId="8" borderId="20" xfId="16" applyNumberFormat="1" applyFont="1" applyFill="1" applyBorder="1" applyAlignment="1" applyProtection="1">
      <alignment vertical="center"/>
      <protection/>
    </xf>
    <xf numFmtId="38" fontId="1" fillId="8" borderId="10" xfId="16" applyFont="1" applyFill="1" applyBorder="1" applyAlignment="1" applyProtection="1">
      <alignment vertical="center"/>
      <protection/>
    </xf>
    <xf numFmtId="38" fontId="1" fillId="6" borderId="10" xfId="16" applyFont="1" applyFill="1" applyBorder="1" applyAlignment="1" applyProtection="1">
      <alignment vertical="center"/>
      <protection/>
    </xf>
    <xf numFmtId="38" fontId="1" fillId="8" borderId="8" xfId="16" applyFont="1" applyFill="1" applyBorder="1" applyAlignment="1" applyProtection="1">
      <alignment vertical="center"/>
      <protection/>
    </xf>
    <xf numFmtId="38" fontId="1" fillId="8" borderId="5" xfId="16" applyFont="1" applyFill="1" applyBorder="1" applyAlignment="1" applyProtection="1">
      <alignment vertical="center"/>
      <protection/>
    </xf>
    <xf numFmtId="40" fontId="1" fillId="8" borderId="5" xfId="16" applyNumberFormat="1" applyFont="1" applyFill="1" applyBorder="1" applyAlignment="1" applyProtection="1">
      <alignment vertical="center"/>
      <protection/>
    </xf>
    <xf numFmtId="38" fontId="1" fillId="8" borderId="4" xfId="16" applyFont="1" applyFill="1" applyBorder="1" applyAlignment="1" applyProtection="1">
      <alignment vertical="center"/>
      <protection/>
    </xf>
    <xf numFmtId="38" fontId="1" fillId="8" borderId="21" xfId="16" applyFont="1" applyFill="1" applyBorder="1" applyAlignment="1" applyProtection="1">
      <alignment vertical="center"/>
      <protection/>
    </xf>
    <xf numFmtId="40" fontId="1" fillId="8" borderId="10" xfId="16" applyNumberFormat="1" applyFont="1" applyFill="1" applyBorder="1" applyAlignment="1" applyProtection="1">
      <alignment vertical="center"/>
      <protection/>
    </xf>
    <xf numFmtId="38" fontId="0" fillId="0" borderId="0" xfId="16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176" fontId="1" fillId="0" borderId="13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38" fontId="1" fillId="6" borderId="13" xfId="16" applyFont="1" applyFill="1" applyBorder="1" applyAlignment="1" applyProtection="1">
      <alignment vertical="center"/>
      <protection/>
    </xf>
    <xf numFmtId="38" fontId="1" fillId="7" borderId="13" xfId="16" applyFont="1" applyFill="1" applyBorder="1" applyAlignment="1" applyProtection="1">
      <alignment vertical="center"/>
      <protection/>
    </xf>
    <xf numFmtId="38" fontId="1" fillId="6" borderId="16" xfId="16" applyFont="1" applyFill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38" fontId="1" fillId="6" borderId="20" xfId="16" applyFont="1" applyFill="1" applyBorder="1" applyAlignment="1" applyProtection="1">
      <alignment vertical="center"/>
      <protection/>
    </xf>
    <xf numFmtId="38" fontId="1" fillId="8" borderId="13" xfId="16" applyFont="1" applyFill="1" applyBorder="1" applyAlignment="1" applyProtection="1">
      <alignment vertical="center"/>
      <protection/>
    </xf>
    <xf numFmtId="40" fontId="1" fillId="8" borderId="13" xfId="16" applyNumberFormat="1" applyFont="1" applyFill="1" applyBorder="1" applyAlignment="1" applyProtection="1">
      <alignment vertical="center"/>
      <protection/>
    </xf>
    <xf numFmtId="38" fontId="1" fillId="8" borderId="16" xfId="16" applyFont="1" applyFill="1" applyBorder="1" applyAlignment="1" applyProtection="1">
      <alignment vertical="center"/>
      <protection/>
    </xf>
    <xf numFmtId="40" fontId="1" fillId="8" borderId="16" xfId="16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Continuous" vertical="center"/>
      <protection/>
    </xf>
    <xf numFmtId="38" fontId="1" fillId="6" borderId="23" xfId="16" applyFont="1" applyFill="1" applyBorder="1" applyAlignment="1" applyProtection="1">
      <alignment vertical="center"/>
      <protection/>
    </xf>
    <xf numFmtId="38" fontId="1" fillId="7" borderId="23" xfId="16" applyFont="1" applyFill="1" applyBorder="1" applyAlignment="1" applyProtection="1">
      <alignment vertical="center"/>
      <protection/>
    </xf>
    <xf numFmtId="38" fontId="1" fillId="6" borderId="24" xfId="16" applyFont="1" applyFill="1" applyBorder="1" applyAlignment="1" applyProtection="1">
      <alignment vertical="center"/>
      <protection/>
    </xf>
    <xf numFmtId="38" fontId="1" fillId="6" borderId="11" xfId="16" applyFont="1" applyFill="1" applyBorder="1" applyAlignment="1" applyProtection="1">
      <alignment vertical="center"/>
      <protection/>
    </xf>
    <xf numFmtId="38" fontId="1" fillId="6" borderId="0" xfId="16" applyFont="1" applyFill="1" applyBorder="1" applyAlignment="1" applyProtection="1">
      <alignment vertical="center"/>
      <protection/>
    </xf>
    <xf numFmtId="38" fontId="1" fillId="6" borderId="17" xfId="16" applyFont="1" applyFill="1" applyBorder="1" applyAlignment="1" applyProtection="1">
      <alignment vertical="center"/>
      <protection/>
    </xf>
    <xf numFmtId="38" fontId="1" fillId="6" borderId="9" xfId="16" applyFont="1" applyFill="1" applyBorder="1" applyAlignment="1" applyProtection="1">
      <alignment vertical="center"/>
      <protection/>
    </xf>
    <xf numFmtId="0" fontId="4" fillId="3" borderId="25" xfId="0" applyFont="1" applyFill="1" applyBorder="1" applyAlignment="1" applyProtection="1">
      <alignment horizontal="centerContinuous" vertical="center"/>
      <protection/>
    </xf>
    <xf numFmtId="0" fontId="4" fillId="3" borderId="26" xfId="0" applyFont="1" applyFill="1" applyBorder="1" applyAlignment="1" applyProtection="1">
      <alignment horizontal="centerContinuous" vertical="center"/>
      <protection/>
    </xf>
    <xf numFmtId="38" fontId="1" fillId="5" borderId="4" xfId="16" applyFont="1" applyFill="1" applyBorder="1" applyAlignment="1" applyProtection="1">
      <alignment vertical="center"/>
      <protection/>
    </xf>
    <xf numFmtId="38" fontId="1" fillId="6" borderId="27" xfId="16" applyFont="1" applyFill="1" applyBorder="1" applyAlignment="1" applyProtection="1">
      <alignment vertical="center"/>
      <protection/>
    </xf>
    <xf numFmtId="38" fontId="1" fillId="5" borderId="18" xfId="16" applyFont="1" applyFill="1" applyBorder="1" applyAlignment="1" applyProtection="1">
      <alignment vertical="center"/>
      <protection/>
    </xf>
    <xf numFmtId="38" fontId="1" fillId="6" borderId="28" xfId="16" applyFont="1" applyFill="1" applyBorder="1" applyAlignment="1" applyProtection="1">
      <alignment vertical="center"/>
      <protection/>
    </xf>
    <xf numFmtId="38" fontId="1" fillId="6" borderId="26" xfId="16" applyFont="1" applyFill="1" applyBorder="1" applyAlignment="1" applyProtection="1">
      <alignment vertical="center"/>
      <protection/>
    </xf>
    <xf numFmtId="38" fontId="1" fillId="6" borderId="29" xfId="16" applyFont="1" applyFill="1" applyBorder="1" applyAlignment="1" applyProtection="1">
      <alignment vertical="center"/>
      <protection/>
    </xf>
    <xf numFmtId="38" fontId="1" fillId="6" borderId="30" xfId="16" applyFont="1" applyFill="1" applyBorder="1" applyAlignment="1" applyProtection="1">
      <alignment vertical="center"/>
      <protection/>
    </xf>
    <xf numFmtId="38" fontId="1" fillId="6" borderId="31" xfId="16" applyFont="1" applyFill="1" applyBorder="1" applyAlignment="1" applyProtection="1">
      <alignment vertical="center"/>
      <protection/>
    </xf>
    <xf numFmtId="0" fontId="4" fillId="4" borderId="25" xfId="0" applyFont="1" applyFill="1" applyBorder="1" applyAlignment="1" applyProtection="1">
      <alignment horizontal="centerContinuous" vertical="center"/>
      <protection/>
    </xf>
    <xf numFmtId="0" fontId="4" fillId="4" borderId="26" xfId="0" applyFont="1" applyFill="1" applyBorder="1" applyAlignment="1" applyProtection="1">
      <alignment horizontal="centerContinuous" vertical="center"/>
      <protection/>
    </xf>
    <xf numFmtId="38" fontId="1" fillId="7" borderId="29" xfId="16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3" borderId="34" xfId="0" applyFont="1" applyFill="1" applyBorder="1" applyAlignment="1" applyProtection="1" quotePrefix="1">
      <alignment horizontal="center" vertical="center"/>
      <protection/>
    </xf>
    <xf numFmtId="0" fontId="1" fillId="3" borderId="35" xfId="0" applyFont="1" applyFill="1" applyBorder="1" applyAlignment="1" applyProtection="1" quotePrefix="1">
      <alignment horizontal="center" vertical="center"/>
      <protection/>
    </xf>
    <xf numFmtId="0" fontId="1" fillId="3" borderId="36" xfId="0" applyFont="1" applyFill="1" applyBorder="1" applyAlignment="1" applyProtection="1" quotePrefix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56" fontId="1" fillId="0" borderId="14" xfId="0" applyNumberFormat="1" applyFont="1" applyBorder="1" applyAlignment="1" applyProtection="1">
      <alignment vertical="center"/>
      <protection/>
    </xf>
    <xf numFmtId="56" fontId="1" fillId="0" borderId="13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showGridLines="0" tabSelected="1" workbookViewId="0" topLeftCell="A1">
      <selection activeCell="L9" sqref="L9"/>
    </sheetView>
  </sheetViews>
  <sheetFormatPr defaultColWidth="9.00390625" defaultRowHeight="13.5"/>
  <cols>
    <col min="1" max="1" width="1.625" style="2" customWidth="1"/>
    <col min="2" max="2" width="3.125" style="2" customWidth="1"/>
    <col min="3" max="3" width="4.125" style="2" customWidth="1"/>
    <col min="4" max="4" width="4.125" style="79" customWidth="1"/>
    <col min="5" max="5" width="6.625" style="4" customWidth="1"/>
    <col min="6" max="6" width="7.625" style="4" customWidth="1"/>
    <col min="7" max="7" width="11.625" style="4" customWidth="1"/>
    <col min="8" max="8" width="8.875" style="4" customWidth="1"/>
    <col min="9" max="10" width="8.625" style="4" bestFit="1" customWidth="1"/>
    <col min="11" max="11" width="5.75390625" style="2" customWidth="1"/>
    <col min="12" max="12" width="10.50390625" style="2" customWidth="1"/>
    <col min="13" max="13" width="8.625" style="2" customWidth="1"/>
    <col min="14" max="15" width="8.00390625" style="2" bestFit="1" customWidth="1"/>
    <col min="16" max="16" width="7.375" style="2" customWidth="1"/>
    <col min="17" max="17" width="11.25390625" style="2" customWidth="1"/>
    <col min="18" max="18" width="9.25390625" style="2" customWidth="1"/>
    <col min="19" max="20" width="8.00390625" style="2" bestFit="1" customWidth="1"/>
    <col min="21" max="21" width="1.625" style="2" customWidth="1"/>
    <col min="22" max="16384" width="9.00390625" style="2" customWidth="1"/>
  </cols>
  <sheetData>
    <row r="1" spans="1:20" ht="32.25" customHeight="1">
      <c r="A1" s="1"/>
      <c r="B1" s="101" t="s">
        <v>33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6.5" customHeight="1" thickBot="1">
      <c r="A2" s="1"/>
      <c r="B2" s="6"/>
      <c r="C2" s="6"/>
      <c r="D2" s="7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8"/>
      <c r="Q2" s="9"/>
      <c r="R2" s="102" t="s">
        <v>0</v>
      </c>
      <c r="S2" s="102"/>
      <c r="T2" s="102"/>
    </row>
    <row r="3" spans="1:20" ht="26.25" customHeight="1">
      <c r="A3" s="1"/>
      <c r="B3" s="10" t="s">
        <v>1</v>
      </c>
      <c r="C3" s="11"/>
      <c r="D3" s="12" t="s">
        <v>2</v>
      </c>
      <c r="E3" s="13" t="s">
        <v>3</v>
      </c>
      <c r="F3" s="116" t="s">
        <v>4</v>
      </c>
      <c r="G3" s="117"/>
      <c r="H3" s="117"/>
      <c r="I3" s="117"/>
      <c r="J3" s="118"/>
      <c r="K3" s="119" t="s">
        <v>5</v>
      </c>
      <c r="L3" s="120"/>
      <c r="M3" s="120"/>
      <c r="N3" s="120"/>
      <c r="O3" s="121"/>
      <c r="P3" s="111" t="s">
        <v>6</v>
      </c>
      <c r="Q3" s="112"/>
      <c r="R3" s="112"/>
      <c r="S3" s="112"/>
      <c r="T3" s="113"/>
    </row>
    <row r="4" spans="1:20" s="4" customFormat="1" ht="22.5">
      <c r="A4" s="14"/>
      <c r="B4" s="15" t="s">
        <v>7</v>
      </c>
      <c r="C4" s="5"/>
      <c r="D4" s="16"/>
      <c r="E4" s="17"/>
      <c r="F4" s="103" t="s">
        <v>8</v>
      </c>
      <c r="G4" s="18" t="s">
        <v>9</v>
      </c>
      <c r="H4" s="19" t="s">
        <v>31</v>
      </c>
      <c r="I4" s="105" t="s">
        <v>30</v>
      </c>
      <c r="J4" s="80" t="s">
        <v>10</v>
      </c>
      <c r="K4" s="107" t="s">
        <v>8</v>
      </c>
      <c r="L4" s="20" t="s">
        <v>9</v>
      </c>
      <c r="M4" s="21" t="s">
        <v>31</v>
      </c>
      <c r="N4" s="105" t="s">
        <v>30</v>
      </c>
      <c r="O4" s="88" t="s">
        <v>10</v>
      </c>
      <c r="P4" s="109" t="s">
        <v>8</v>
      </c>
      <c r="Q4" s="22" t="s">
        <v>9</v>
      </c>
      <c r="R4" s="23" t="s">
        <v>31</v>
      </c>
      <c r="S4" s="105" t="s">
        <v>30</v>
      </c>
      <c r="T4" s="98" t="s">
        <v>10</v>
      </c>
    </row>
    <row r="5" spans="1:21" s="4" customFormat="1" ht="30" customHeight="1" thickBot="1">
      <c r="A5" s="14"/>
      <c r="B5" s="25" t="s">
        <v>11</v>
      </c>
      <c r="C5" s="26"/>
      <c r="D5" s="27" t="s">
        <v>12</v>
      </c>
      <c r="E5" s="28" t="s">
        <v>13</v>
      </c>
      <c r="F5" s="104"/>
      <c r="G5" s="29" t="s">
        <v>14</v>
      </c>
      <c r="H5" s="31" t="s">
        <v>15</v>
      </c>
      <c r="I5" s="106"/>
      <c r="J5" s="30" t="s">
        <v>15</v>
      </c>
      <c r="K5" s="108"/>
      <c r="L5" s="32" t="s">
        <v>14</v>
      </c>
      <c r="M5" s="33" t="s">
        <v>32</v>
      </c>
      <c r="N5" s="106"/>
      <c r="O5" s="89" t="s">
        <v>15</v>
      </c>
      <c r="P5" s="110"/>
      <c r="Q5" s="34" t="s">
        <v>14</v>
      </c>
      <c r="R5" s="35" t="s">
        <v>15</v>
      </c>
      <c r="S5" s="106"/>
      <c r="T5" s="99" t="s">
        <v>15</v>
      </c>
      <c r="U5" s="36"/>
    </row>
    <row r="6" spans="1:21" s="4" customFormat="1" ht="17.25" customHeight="1">
      <c r="A6" s="14"/>
      <c r="B6" s="37" t="s">
        <v>16</v>
      </c>
      <c r="C6" s="5">
        <v>10</v>
      </c>
      <c r="D6" s="16" t="s">
        <v>17</v>
      </c>
      <c r="E6" s="38">
        <v>117</v>
      </c>
      <c r="F6" s="38">
        <v>116</v>
      </c>
      <c r="G6" s="39">
        <v>29345.4</v>
      </c>
      <c r="H6" s="40">
        <v>252978</v>
      </c>
      <c r="I6" s="40">
        <v>232.2</v>
      </c>
      <c r="J6" s="81">
        <v>1089.4490644490645</v>
      </c>
      <c r="K6" s="90">
        <v>57</v>
      </c>
      <c r="L6" s="39">
        <v>14294.7</v>
      </c>
      <c r="M6" s="40">
        <v>250784</v>
      </c>
      <c r="N6" s="40">
        <v>236.9</v>
      </c>
      <c r="O6" s="91">
        <v>1058.6314152410575</v>
      </c>
      <c r="P6" s="38">
        <v>59</v>
      </c>
      <c r="Q6" s="39">
        <v>15050.7</v>
      </c>
      <c r="R6" s="40">
        <v>255097</v>
      </c>
      <c r="S6" s="40">
        <v>227.7</v>
      </c>
      <c r="T6" s="91">
        <v>1120.4273058884837</v>
      </c>
      <c r="U6" s="36"/>
    </row>
    <row r="7" spans="1:21" s="4" customFormat="1" ht="17.25" customHeight="1">
      <c r="A7" s="14"/>
      <c r="B7" s="41" t="s">
        <v>18</v>
      </c>
      <c r="C7" s="5" t="s">
        <v>19</v>
      </c>
      <c r="D7" s="16" t="s">
        <v>20</v>
      </c>
      <c r="E7" s="38">
        <v>0</v>
      </c>
      <c r="F7" s="38">
        <v>0</v>
      </c>
      <c r="G7" s="39">
        <v>0</v>
      </c>
      <c r="H7" s="40">
        <v>0</v>
      </c>
      <c r="I7" s="42"/>
      <c r="J7" s="82"/>
      <c r="K7" s="90">
        <v>0</v>
      </c>
      <c r="L7" s="39">
        <v>0</v>
      </c>
      <c r="M7" s="40">
        <v>0</v>
      </c>
      <c r="N7" s="40"/>
      <c r="O7" s="91"/>
      <c r="P7" s="38">
        <v>0</v>
      </c>
      <c r="Q7" s="39">
        <v>0</v>
      </c>
      <c r="R7" s="40">
        <v>0</v>
      </c>
      <c r="S7" s="40"/>
      <c r="T7" s="91"/>
      <c r="U7" s="36"/>
    </row>
    <row r="8" spans="1:21" s="4" customFormat="1" ht="17.25" customHeight="1">
      <c r="A8" s="14"/>
      <c r="B8" s="43" t="s">
        <v>21</v>
      </c>
      <c r="C8" s="44">
        <v>25</v>
      </c>
      <c r="D8" s="45" t="s">
        <v>22</v>
      </c>
      <c r="E8" s="46">
        <v>168</v>
      </c>
      <c r="F8" s="46">
        <v>168</v>
      </c>
      <c r="G8" s="47">
        <v>48371.4</v>
      </c>
      <c r="H8" s="48">
        <v>287925</v>
      </c>
      <c r="I8" s="48">
        <v>255.1</v>
      </c>
      <c r="J8" s="83">
        <v>1128.564429201372</v>
      </c>
      <c r="K8" s="92">
        <v>107</v>
      </c>
      <c r="L8" s="47">
        <v>29415.75</v>
      </c>
      <c r="M8" s="48">
        <v>274914</v>
      </c>
      <c r="N8" s="48">
        <v>261.7</v>
      </c>
      <c r="O8" s="93">
        <v>1050.3374276940656</v>
      </c>
      <c r="P8" s="46">
        <v>61</v>
      </c>
      <c r="Q8" s="47">
        <v>18955.65</v>
      </c>
      <c r="R8" s="48">
        <v>310748</v>
      </c>
      <c r="S8" s="48">
        <v>243.5</v>
      </c>
      <c r="T8" s="93">
        <v>1276.0451026590374</v>
      </c>
      <c r="U8" s="36"/>
    </row>
    <row r="9" spans="1:21" s="4" customFormat="1" ht="17.25" customHeight="1">
      <c r="A9" s="14"/>
      <c r="B9" s="24"/>
      <c r="C9" s="49" t="s">
        <v>23</v>
      </c>
      <c r="D9" s="45" t="s">
        <v>24</v>
      </c>
      <c r="E9" s="50">
        <v>285</v>
      </c>
      <c r="F9" s="50">
        <v>284</v>
      </c>
      <c r="G9" s="51">
        <v>77716.8</v>
      </c>
      <c r="H9" s="48">
        <v>273651</v>
      </c>
      <c r="I9" s="48">
        <v>245.8</v>
      </c>
      <c r="J9" s="83">
        <v>1113.469060274797</v>
      </c>
      <c r="K9" s="52">
        <v>164</v>
      </c>
      <c r="L9" s="51">
        <v>43710.45</v>
      </c>
      <c r="M9" s="48">
        <v>266527</v>
      </c>
      <c r="N9" s="48">
        <v>253.1</v>
      </c>
      <c r="O9" s="93">
        <v>1053.0354862800837</v>
      </c>
      <c r="P9" s="77">
        <v>120</v>
      </c>
      <c r="Q9" s="51">
        <v>34006.35</v>
      </c>
      <c r="R9" s="48">
        <v>283386</v>
      </c>
      <c r="S9" s="48">
        <v>235.7</v>
      </c>
      <c r="T9" s="93">
        <v>1202.147553733032</v>
      </c>
      <c r="U9" s="36"/>
    </row>
    <row r="10" spans="1:21" s="4" customFormat="1" ht="17.25" customHeight="1">
      <c r="A10" s="14"/>
      <c r="B10" s="37" t="s">
        <v>16</v>
      </c>
      <c r="C10" s="53">
        <v>10</v>
      </c>
      <c r="D10" s="16" t="s">
        <v>17</v>
      </c>
      <c r="E10" s="38">
        <v>115</v>
      </c>
      <c r="F10" s="38">
        <v>113</v>
      </c>
      <c r="G10" s="39">
        <v>26264.7</v>
      </c>
      <c r="H10" s="40">
        <v>232431</v>
      </c>
      <c r="I10" s="40">
        <v>235.5</v>
      </c>
      <c r="J10" s="81">
        <v>986.8011722272317</v>
      </c>
      <c r="K10" s="90">
        <v>43</v>
      </c>
      <c r="L10" s="39">
        <v>10923.15</v>
      </c>
      <c r="M10" s="40">
        <v>254027</v>
      </c>
      <c r="N10" s="40">
        <v>241</v>
      </c>
      <c r="O10" s="91">
        <v>1054.2563459125568</v>
      </c>
      <c r="P10" s="38">
        <v>70</v>
      </c>
      <c r="Q10" s="39">
        <v>15341.55</v>
      </c>
      <c r="R10" s="40">
        <v>219165</v>
      </c>
      <c r="S10" s="40">
        <v>232.2</v>
      </c>
      <c r="T10" s="91">
        <v>943.8049830821287</v>
      </c>
      <c r="U10" s="36"/>
    </row>
    <row r="11" spans="1:21" s="4" customFormat="1" ht="17.25" customHeight="1">
      <c r="A11" s="14"/>
      <c r="B11" s="41" t="s">
        <v>18</v>
      </c>
      <c r="C11" s="5" t="s">
        <v>19</v>
      </c>
      <c r="D11" s="16" t="s">
        <v>20</v>
      </c>
      <c r="E11" s="38">
        <v>2</v>
      </c>
      <c r="F11" s="38">
        <v>2</v>
      </c>
      <c r="G11" s="39">
        <v>241.5</v>
      </c>
      <c r="H11" s="40">
        <v>120750</v>
      </c>
      <c r="I11" s="42">
        <v>234.5</v>
      </c>
      <c r="J11" s="82">
        <v>514.9253731343284</v>
      </c>
      <c r="K11" s="90">
        <v>1</v>
      </c>
      <c r="L11" s="39">
        <v>120.75</v>
      </c>
      <c r="M11" s="40">
        <v>120750</v>
      </c>
      <c r="N11" s="40">
        <v>246</v>
      </c>
      <c r="O11" s="91">
        <v>490.8536585365854</v>
      </c>
      <c r="P11" s="38">
        <v>1</v>
      </c>
      <c r="Q11" s="39">
        <v>120.75</v>
      </c>
      <c r="R11" s="40">
        <v>120750</v>
      </c>
      <c r="S11" s="40"/>
      <c r="T11" s="91"/>
      <c r="U11" s="36"/>
    </row>
    <row r="12" spans="1:21" s="4" customFormat="1" ht="17.25" customHeight="1">
      <c r="A12" s="14"/>
      <c r="B12" s="43" t="s">
        <v>21</v>
      </c>
      <c r="C12" s="5">
        <v>26</v>
      </c>
      <c r="D12" s="45" t="s">
        <v>22</v>
      </c>
      <c r="E12" s="46">
        <v>173</v>
      </c>
      <c r="F12" s="46">
        <v>173</v>
      </c>
      <c r="G12" s="47">
        <v>45005.1</v>
      </c>
      <c r="H12" s="48">
        <v>260145</v>
      </c>
      <c r="I12" s="48">
        <v>259.7</v>
      </c>
      <c r="J12" s="83">
        <v>1001.8275716225542</v>
      </c>
      <c r="K12" s="92">
        <v>77</v>
      </c>
      <c r="L12" s="47">
        <v>20589.45</v>
      </c>
      <c r="M12" s="48">
        <v>267395</v>
      </c>
      <c r="N12" s="48">
        <v>269.1</v>
      </c>
      <c r="O12" s="93">
        <v>993.5554697678908</v>
      </c>
      <c r="P12" s="46">
        <v>96</v>
      </c>
      <c r="Q12" s="47">
        <v>24415.65</v>
      </c>
      <c r="R12" s="48">
        <v>254330</v>
      </c>
      <c r="S12" s="48">
        <v>252.1</v>
      </c>
      <c r="T12" s="93">
        <v>1008.9111570247935</v>
      </c>
      <c r="U12" s="36"/>
    </row>
    <row r="13" spans="1:21" s="4" customFormat="1" ht="17.25" customHeight="1" thickBot="1">
      <c r="A13" s="14"/>
      <c r="B13" s="54"/>
      <c r="C13" s="26" t="s">
        <v>23</v>
      </c>
      <c r="D13" s="27" t="s">
        <v>24</v>
      </c>
      <c r="E13" s="55">
        <v>290</v>
      </c>
      <c r="F13" s="55">
        <v>288</v>
      </c>
      <c r="G13" s="56">
        <v>71511.3</v>
      </c>
      <c r="H13" s="58">
        <v>248303</v>
      </c>
      <c r="I13" s="58">
        <v>250</v>
      </c>
      <c r="J13" s="84">
        <v>993.102155316076</v>
      </c>
      <c r="K13" s="59">
        <v>121</v>
      </c>
      <c r="L13" s="56">
        <v>31633.35</v>
      </c>
      <c r="M13" s="58">
        <v>261433</v>
      </c>
      <c r="N13" s="58">
        <v>258.9</v>
      </c>
      <c r="O13" s="94">
        <v>1009.682413022662</v>
      </c>
      <c r="P13" s="55">
        <v>167</v>
      </c>
      <c r="Q13" s="56">
        <v>39877.95</v>
      </c>
      <c r="R13" s="58">
        <v>238790</v>
      </c>
      <c r="S13" s="58">
        <v>242.2</v>
      </c>
      <c r="T13" s="94">
        <v>985.736002966259</v>
      </c>
      <c r="U13" s="36"/>
    </row>
    <row r="14" spans="1:21" s="4" customFormat="1" ht="17.25" customHeight="1">
      <c r="A14" s="14"/>
      <c r="B14" s="41" t="s">
        <v>16</v>
      </c>
      <c r="C14" s="5"/>
      <c r="D14" s="16" t="s">
        <v>17</v>
      </c>
      <c r="E14" s="60">
        <v>232</v>
      </c>
      <c r="F14" s="60">
        <v>229</v>
      </c>
      <c r="G14" s="61">
        <v>55610.1</v>
      </c>
      <c r="H14" s="40">
        <v>242839</v>
      </c>
      <c r="I14" s="40">
        <v>233.9</v>
      </c>
      <c r="J14" s="81">
        <v>1038.4318046011354</v>
      </c>
      <c r="K14" s="62">
        <v>100</v>
      </c>
      <c r="L14" s="61">
        <v>25217.85</v>
      </c>
      <c r="M14" s="40">
        <v>252179</v>
      </c>
      <c r="N14" s="40">
        <v>238.6</v>
      </c>
      <c r="O14" s="91">
        <v>1056.7318974187058</v>
      </c>
      <c r="P14" s="75">
        <v>129</v>
      </c>
      <c r="Q14" s="61">
        <v>30392.25</v>
      </c>
      <c r="R14" s="40">
        <v>235599</v>
      </c>
      <c r="S14" s="40">
        <v>230.1</v>
      </c>
      <c r="T14" s="91">
        <v>1023.7217057396928</v>
      </c>
      <c r="U14" s="36"/>
    </row>
    <row r="15" spans="1:21" s="4" customFormat="1" ht="17.25" customHeight="1">
      <c r="A15" s="14"/>
      <c r="B15" s="41" t="s">
        <v>18</v>
      </c>
      <c r="C15" s="5"/>
      <c r="D15" s="16" t="s">
        <v>20</v>
      </c>
      <c r="E15" s="60">
        <v>2</v>
      </c>
      <c r="F15" s="60">
        <v>2</v>
      </c>
      <c r="G15" s="61">
        <v>241.5</v>
      </c>
      <c r="H15" s="40">
        <v>120750</v>
      </c>
      <c r="I15" s="42">
        <v>234.5</v>
      </c>
      <c r="J15" s="82">
        <v>514.9253731343284</v>
      </c>
      <c r="K15" s="62">
        <v>1</v>
      </c>
      <c r="L15" s="61">
        <v>120.75</v>
      </c>
      <c r="M15" s="40">
        <v>120750</v>
      </c>
      <c r="N15" s="40">
        <v>246</v>
      </c>
      <c r="O15" s="91">
        <v>490.8536585365854</v>
      </c>
      <c r="P15" s="75">
        <v>1</v>
      </c>
      <c r="Q15" s="61">
        <v>120.75</v>
      </c>
      <c r="R15" s="40"/>
      <c r="S15" s="40"/>
      <c r="T15" s="91"/>
      <c r="U15" s="36"/>
    </row>
    <row r="16" spans="1:21" s="4" customFormat="1" ht="17.25" customHeight="1">
      <c r="A16" s="14"/>
      <c r="B16" s="41" t="s">
        <v>21</v>
      </c>
      <c r="C16" s="5"/>
      <c r="D16" s="45" t="s">
        <v>22</v>
      </c>
      <c r="E16" s="50">
        <v>341</v>
      </c>
      <c r="F16" s="50">
        <v>341</v>
      </c>
      <c r="G16" s="51">
        <v>93376.5</v>
      </c>
      <c r="H16" s="48">
        <v>273831</v>
      </c>
      <c r="I16" s="48">
        <v>257.4</v>
      </c>
      <c r="J16" s="83">
        <v>1063.70750934111</v>
      </c>
      <c r="K16" s="52">
        <v>184</v>
      </c>
      <c r="L16" s="51">
        <v>50005.2</v>
      </c>
      <c r="M16" s="48">
        <v>271767</v>
      </c>
      <c r="N16" s="48">
        <v>264.8</v>
      </c>
      <c r="O16" s="93">
        <v>1026.1897432740257</v>
      </c>
      <c r="P16" s="77">
        <v>157</v>
      </c>
      <c r="Q16" s="51">
        <v>43371.3</v>
      </c>
      <c r="R16" s="48">
        <v>276250</v>
      </c>
      <c r="S16" s="48">
        <v>248.8</v>
      </c>
      <c r="T16" s="93">
        <v>1110.518499551914</v>
      </c>
      <c r="U16" s="36"/>
    </row>
    <row r="17" spans="1:21" s="4" customFormat="1" ht="17.25" customHeight="1" thickBot="1">
      <c r="A17" s="14"/>
      <c r="B17" s="54" t="s">
        <v>24</v>
      </c>
      <c r="C17" s="26"/>
      <c r="D17" s="27" t="s">
        <v>24</v>
      </c>
      <c r="E17" s="63">
        <v>575</v>
      </c>
      <c r="F17" s="57">
        <v>572</v>
      </c>
      <c r="G17" s="64">
        <v>149228.1</v>
      </c>
      <c r="H17" s="58">
        <v>260888</v>
      </c>
      <c r="I17" s="58">
        <v>247.9</v>
      </c>
      <c r="J17" s="84">
        <v>1052.3472374034766</v>
      </c>
      <c r="K17" s="59">
        <v>285</v>
      </c>
      <c r="L17" s="64">
        <v>75343.8</v>
      </c>
      <c r="M17" s="58">
        <v>264364</v>
      </c>
      <c r="N17" s="58">
        <v>255.6</v>
      </c>
      <c r="O17" s="94">
        <v>1034.388171172037</v>
      </c>
      <c r="P17" s="55">
        <v>287</v>
      </c>
      <c r="Q17" s="64">
        <v>73884.3</v>
      </c>
      <c r="R17" s="58">
        <v>257437</v>
      </c>
      <c r="S17" s="58">
        <v>239.5</v>
      </c>
      <c r="T17" s="94">
        <v>1074.7901604527005</v>
      </c>
      <c r="U17" s="36"/>
    </row>
    <row r="18" spans="1:61" ht="17.25" customHeight="1">
      <c r="A18" s="1"/>
      <c r="B18" s="37"/>
      <c r="C18" s="5">
        <v>10</v>
      </c>
      <c r="D18" s="16" t="s">
        <v>17</v>
      </c>
      <c r="E18" s="38">
        <v>204</v>
      </c>
      <c r="F18" s="38">
        <v>203</v>
      </c>
      <c r="G18" s="39">
        <v>46406.85</v>
      </c>
      <c r="H18" s="40">
        <v>228605</v>
      </c>
      <c r="I18" s="40">
        <v>224.8</v>
      </c>
      <c r="J18" s="81">
        <v>1016.9358373142832</v>
      </c>
      <c r="K18" s="90">
        <v>126</v>
      </c>
      <c r="L18" s="39">
        <v>28210.35</v>
      </c>
      <c r="M18" s="40">
        <v>223892</v>
      </c>
      <c r="N18" s="40">
        <v>228</v>
      </c>
      <c r="O18" s="91">
        <v>981.8784588075598</v>
      </c>
      <c r="P18" s="38">
        <v>77</v>
      </c>
      <c r="Q18" s="39">
        <v>18196.5</v>
      </c>
      <c r="R18" s="40">
        <v>236318</v>
      </c>
      <c r="S18" s="40">
        <v>219.5</v>
      </c>
      <c r="T18" s="91">
        <v>1076.5248772407265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4"/>
      <c r="BD18" s="4"/>
      <c r="BE18" s="4"/>
      <c r="BF18" s="4"/>
      <c r="BG18" s="4"/>
      <c r="BH18" s="4"/>
      <c r="BI18" s="4"/>
    </row>
    <row r="19" spans="1:61" ht="17.25" customHeight="1">
      <c r="A19" s="1"/>
      <c r="B19" s="41" t="s">
        <v>25</v>
      </c>
      <c r="C19" s="5" t="s">
        <v>19</v>
      </c>
      <c r="D19" s="16" t="s">
        <v>20</v>
      </c>
      <c r="E19" s="38">
        <v>13</v>
      </c>
      <c r="F19" s="38">
        <v>13</v>
      </c>
      <c r="G19" s="39">
        <v>2974.65</v>
      </c>
      <c r="H19" s="40">
        <v>228819</v>
      </c>
      <c r="I19" s="40">
        <v>256.8</v>
      </c>
      <c r="J19" s="81">
        <v>891.1473936488916</v>
      </c>
      <c r="K19" s="90">
        <v>9</v>
      </c>
      <c r="L19" s="39">
        <v>1982.4</v>
      </c>
      <c r="M19" s="40">
        <v>220267</v>
      </c>
      <c r="N19" s="40">
        <v>266.8</v>
      </c>
      <c r="O19" s="91">
        <v>825.6559766763849</v>
      </c>
      <c r="P19" s="38">
        <v>4</v>
      </c>
      <c r="Q19" s="39">
        <v>992.25</v>
      </c>
      <c r="R19" s="40">
        <v>248063</v>
      </c>
      <c r="S19" s="40">
        <v>234.3</v>
      </c>
      <c r="T19" s="91">
        <v>1058.964781216649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4"/>
      <c r="BD19" s="4"/>
      <c r="BE19" s="4"/>
      <c r="BF19" s="4"/>
      <c r="BG19" s="4"/>
      <c r="BH19" s="4"/>
      <c r="BI19" s="4"/>
    </row>
    <row r="20" spans="1:61" ht="17.25" customHeight="1">
      <c r="A20" s="1"/>
      <c r="B20" s="43" t="s">
        <v>26</v>
      </c>
      <c r="C20" s="5">
        <v>27</v>
      </c>
      <c r="D20" s="45" t="s">
        <v>22</v>
      </c>
      <c r="E20" s="46">
        <v>243</v>
      </c>
      <c r="F20" s="46">
        <v>243</v>
      </c>
      <c r="G20" s="47">
        <v>62966.4</v>
      </c>
      <c r="H20" s="48">
        <v>259121</v>
      </c>
      <c r="I20" s="48">
        <v>245.3</v>
      </c>
      <c r="J20" s="83">
        <v>1056.1288158336129</v>
      </c>
      <c r="K20" s="92">
        <v>132</v>
      </c>
      <c r="L20" s="47">
        <v>30752.4</v>
      </c>
      <c r="M20" s="48">
        <v>232973</v>
      </c>
      <c r="N20" s="48">
        <v>252.3</v>
      </c>
      <c r="O20" s="93">
        <v>923.5787007838544</v>
      </c>
      <c r="P20" s="46">
        <v>111</v>
      </c>
      <c r="Q20" s="47">
        <v>32214</v>
      </c>
      <c r="R20" s="48">
        <v>290216</v>
      </c>
      <c r="S20" s="48">
        <v>237.1</v>
      </c>
      <c r="T20" s="93">
        <v>1223.7966797097595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4"/>
      <c r="BD20" s="4"/>
      <c r="BE20" s="4"/>
      <c r="BF20" s="4"/>
      <c r="BG20" s="4"/>
      <c r="BH20" s="4"/>
      <c r="BI20" s="4"/>
    </row>
    <row r="21" spans="1:54" ht="17.25" customHeight="1">
      <c r="A21" s="1"/>
      <c r="B21" s="24"/>
      <c r="C21" s="49" t="s">
        <v>23</v>
      </c>
      <c r="D21" s="45" t="s">
        <v>24</v>
      </c>
      <c r="E21" s="50">
        <v>460</v>
      </c>
      <c r="F21" s="50">
        <v>459</v>
      </c>
      <c r="G21" s="51">
        <v>112347.9</v>
      </c>
      <c r="H21" s="48">
        <v>244767</v>
      </c>
      <c r="I21" s="48">
        <v>236.6</v>
      </c>
      <c r="J21" s="83">
        <v>1034.5872624134374</v>
      </c>
      <c r="K21" s="52">
        <v>267</v>
      </c>
      <c r="L21" s="51">
        <v>60945.15</v>
      </c>
      <c r="M21" s="48">
        <v>228259</v>
      </c>
      <c r="N21" s="48">
        <v>241.3</v>
      </c>
      <c r="O21" s="93">
        <v>945.9272998184049</v>
      </c>
      <c r="P21" s="77">
        <v>192</v>
      </c>
      <c r="Q21" s="51">
        <v>51402.75</v>
      </c>
      <c r="R21" s="48">
        <v>267723</v>
      </c>
      <c r="S21" s="48">
        <v>230</v>
      </c>
      <c r="T21" s="93">
        <v>1163.9324774132192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7.25" customHeight="1">
      <c r="A22" s="1"/>
      <c r="B22" s="41"/>
      <c r="C22" s="66">
        <v>10</v>
      </c>
      <c r="D22" s="16" t="s">
        <v>17</v>
      </c>
      <c r="E22" s="38">
        <v>235</v>
      </c>
      <c r="F22" s="38">
        <v>231</v>
      </c>
      <c r="G22" s="39">
        <v>49888.65</v>
      </c>
      <c r="H22" s="40">
        <v>215968</v>
      </c>
      <c r="I22" s="40">
        <v>221.2</v>
      </c>
      <c r="J22" s="81">
        <v>976.2372072089701</v>
      </c>
      <c r="K22" s="90">
        <v>145</v>
      </c>
      <c r="L22" s="39">
        <v>31545.15</v>
      </c>
      <c r="M22" s="40">
        <v>217553</v>
      </c>
      <c r="N22" s="40">
        <v>229</v>
      </c>
      <c r="O22" s="91">
        <v>950.1265022137889</v>
      </c>
      <c r="P22" s="38">
        <v>86</v>
      </c>
      <c r="Q22" s="39">
        <v>18343.5</v>
      </c>
      <c r="R22" s="40">
        <v>213297</v>
      </c>
      <c r="S22" s="40">
        <v>208.2</v>
      </c>
      <c r="T22" s="91">
        <v>1024.66204893308</v>
      </c>
      <c r="U22" s="6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7.25" customHeight="1">
      <c r="A23" s="1"/>
      <c r="B23" s="41" t="s">
        <v>25</v>
      </c>
      <c r="C23" s="66" t="s">
        <v>19</v>
      </c>
      <c r="D23" s="16" t="s">
        <v>20</v>
      </c>
      <c r="E23" s="38">
        <v>12</v>
      </c>
      <c r="F23" s="38">
        <v>12</v>
      </c>
      <c r="G23" s="39">
        <v>3244.5</v>
      </c>
      <c r="H23" s="40">
        <v>270375</v>
      </c>
      <c r="I23" s="40">
        <v>234.2</v>
      </c>
      <c r="J23" s="81">
        <v>1154.6263345195728</v>
      </c>
      <c r="K23" s="90">
        <v>2</v>
      </c>
      <c r="L23" s="39">
        <v>360.15</v>
      </c>
      <c r="M23" s="40">
        <v>180075</v>
      </c>
      <c r="N23" s="40">
        <v>197</v>
      </c>
      <c r="O23" s="91">
        <v>914.0862944162437</v>
      </c>
      <c r="P23" s="38">
        <v>10</v>
      </c>
      <c r="Q23" s="39">
        <v>2884.35</v>
      </c>
      <c r="R23" s="40">
        <v>288435</v>
      </c>
      <c r="S23" s="40">
        <v>241.6</v>
      </c>
      <c r="T23" s="91">
        <v>1193.8534768211919</v>
      </c>
      <c r="U23" s="6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7.25" customHeight="1">
      <c r="A24" s="1"/>
      <c r="B24" s="43" t="s">
        <v>26</v>
      </c>
      <c r="C24" s="67">
        <v>28</v>
      </c>
      <c r="D24" s="45" t="s">
        <v>22</v>
      </c>
      <c r="E24" s="46">
        <v>205</v>
      </c>
      <c r="F24" s="46">
        <v>205</v>
      </c>
      <c r="G24" s="47">
        <v>50018.85</v>
      </c>
      <c r="H24" s="48">
        <v>243994</v>
      </c>
      <c r="I24" s="48">
        <v>244.1</v>
      </c>
      <c r="J24" s="83">
        <v>999.7571505666486</v>
      </c>
      <c r="K24" s="92">
        <v>128</v>
      </c>
      <c r="L24" s="47">
        <v>28421.4</v>
      </c>
      <c r="M24" s="48">
        <v>222042</v>
      </c>
      <c r="N24" s="48">
        <v>254.5</v>
      </c>
      <c r="O24" s="93">
        <v>872.4643909626719</v>
      </c>
      <c r="P24" s="46">
        <v>77</v>
      </c>
      <c r="Q24" s="47">
        <v>21597.45</v>
      </c>
      <c r="R24" s="48">
        <v>280486</v>
      </c>
      <c r="S24" s="48">
        <v>226.7</v>
      </c>
      <c r="T24" s="93">
        <v>1237.3216843311372</v>
      </c>
      <c r="U24" s="6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7.25" customHeight="1" thickBot="1">
      <c r="A25" s="1"/>
      <c r="B25" s="54"/>
      <c r="C25" s="68" t="s">
        <v>23</v>
      </c>
      <c r="D25" s="27" t="s">
        <v>24</v>
      </c>
      <c r="E25" s="57">
        <v>452</v>
      </c>
      <c r="F25" s="57">
        <v>448</v>
      </c>
      <c r="G25" s="64">
        <v>103152</v>
      </c>
      <c r="H25" s="58">
        <v>230250</v>
      </c>
      <c r="I25" s="58">
        <v>232</v>
      </c>
      <c r="J25" s="84">
        <v>992.3805125836989</v>
      </c>
      <c r="K25" s="59">
        <v>275</v>
      </c>
      <c r="L25" s="64">
        <v>60326.7</v>
      </c>
      <c r="M25" s="58">
        <v>219370</v>
      </c>
      <c r="N25" s="58">
        <v>240.6</v>
      </c>
      <c r="O25" s="94">
        <v>911.6788321167884</v>
      </c>
      <c r="P25" s="55">
        <v>173</v>
      </c>
      <c r="Q25" s="64">
        <v>42825.3</v>
      </c>
      <c r="R25" s="58">
        <v>247545</v>
      </c>
      <c r="S25" s="58">
        <v>218.3</v>
      </c>
      <c r="T25" s="94">
        <v>1133.7542689222462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7.25" customHeight="1">
      <c r="A26" s="1"/>
      <c r="B26" s="37" t="s">
        <v>25</v>
      </c>
      <c r="C26" s="66"/>
      <c r="D26" s="69" t="s">
        <v>17</v>
      </c>
      <c r="E26" s="38">
        <v>439</v>
      </c>
      <c r="F26" s="38">
        <v>434</v>
      </c>
      <c r="G26" s="39">
        <v>96295.5</v>
      </c>
      <c r="H26" s="70">
        <v>221879</v>
      </c>
      <c r="I26" s="70">
        <v>222.9</v>
      </c>
      <c r="J26" s="85">
        <v>995.4360792664647</v>
      </c>
      <c r="K26" s="90">
        <v>271</v>
      </c>
      <c r="L26" s="39">
        <v>59755.5</v>
      </c>
      <c r="M26" s="70">
        <v>220500</v>
      </c>
      <c r="N26" s="70">
        <v>228.5</v>
      </c>
      <c r="O26" s="95">
        <v>964.8566169347026</v>
      </c>
      <c r="P26" s="38">
        <v>163</v>
      </c>
      <c r="Q26" s="39">
        <v>36540</v>
      </c>
      <c r="R26" s="70">
        <v>224172</v>
      </c>
      <c r="S26" s="70">
        <v>213.5</v>
      </c>
      <c r="T26" s="95">
        <v>1049.8491596035053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7.25" customHeight="1">
      <c r="A27" s="1"/>
      <c r="B27" s="41" t="s">
        <v>26</v>
      </c>
      <c r="C27" s="66"/>
      <c r="D27" s="69" t="s">
        <v>20</v>
      </c>
      <c r="E27" s="38">
        <v>25</v>
      </c>
      <c r="F27" s="38">
        <v>25</v>
      </c>
      <c r="G27" s="39">
        <v>6219.15</v>
      </c>
      <c r="H27" s="70">
        <v>248766</v>
      </c>
      <c r="I27" s="70">
        <v>245.9</v>
      </c>
      <c r="J27" s="85">
        <v>1011.5728692257646</v>
      </c>
      <c r="K27" s="90">
        <v>11</v>
      </c>
      <c r="L27" s="39">
        <v>2342.55</v>
      </c>
      <c r="M27" s="70">
        <v>212959</v>
      </c>
      <c r="N27" s="70">
        <v>254.1</v>
      </c>
      <c r="O27" s="95">
        <v>838.1216457960645</v>
      </c>
      <c r="P27" s="38">
        <v>14</v>
      </c>
      <c r="Q27" s="39">
        <v>3876.6</v>
      </c>
      <c r="R27" s="70">
        <v>276900</v>
      </c>
      <c r="S27" s="71">
        <v>239.5</v>
      </c>
      <c r="T27" s="100">
        <v>1156.15866388309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7.25" customHeight="1">
      <c r="A28" s="1"/>
      <c r="B28" s="43"/>
      <c r="C28" s="67"/>
      <c r="D28" s="45" t="s">
        <v>22</v>
      </c>
      <c r="E28" s="46">
        <v>448</v>
      </c>
      <c r="F28" s="46">
        <v>448</v>
      </c>
      <c r="G28" s="47">
        <v>112985.25</v>
      </c>
      <c r="H28" s="72">
        <v>252199</v>
      </c>
      <c r="I28" s="72">
        <v>244.8</v>
      </c>
      <c r="J28" s="86">
        <v>1030.407839417789</v>
      </c>
      <c r="K28" s="92">
        <v>260</v>
      </c>
      <c r="L28" s="47">
        <v>59173.8</v>
      </c>
      <c r="M28" s="72">
        <v>227592</v>
      </c>
      <c r="N28" s="72">
        <v>253.4</v>
      </c>
      <c r="O28" s="96">
        <v>898.3012766991029</v>
      </c>
      <c r="P28" s="46">
        <v>188</v>
      </c>
      <c r="Q28" s="47">
        <v>53811.45</v>
      </c>
      <c r="R28" s="72">
        <v>286231</v>
      </c>
      <c r="S28" s="72">
        <v>232.9</v>
      </c>
      <c r="T28" s="96">
        <v>1229.189318835945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7.25" customHeight="1" thickBot="1">
      <c r="A29" s="1"/>
      <c r="B29" s="54" t="s">
        <v>24</v>
      </c>
      <c r="C29" s="68"/>
      <c r="D29" s="73" t="s">
        <v>24</v>
      </c>
      <c r="E29" s="57">
        <v>912</v>
      </c>
      <c r="F29" s="57">
        <v>907</v>
      </c>
      <c r="G29" s="64">
        <v>215499.9</v>
      </c>
      <c r="H29" s="74">
        <v>237596</v>
      </c>
      <c r="I29" s="74">
        <v>234.3</v>
      </c>
      <c r="J29" s="87">
        <v>1013.9454021906878</v>
      </c>
      <c r="K29" s="59">
        <v>542</v>
      </c>
      <c r="L29" s="64">
        <v>121271.85</v>
      </c>
      <c r="M29" s="74">
        <v>223749</v>
      </c>
      <c r="N29" s="74">
        <v>241</v>
      </c>
      <c r="O29" s="97">
        <v>928.5746554364472</v>
      </c>
      <c r="P29" s="55">
        <v>365</v>
      </c>
      <c r="Q29" s="64">
        <v>94228.05</v>
      </c>
      <c r="R29" s="74">
        <v>258159</v>
      </c>
      <c r="S29" s="74">
        <v>224.5</v>
      </c>
      <c r="T29" s="97">
        <v>1150.0201376684242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20" ht="17.25" customHeight="1">
      <c r="B30" s="122" t="s">
        <v>27</v>
      </c>
      <c r="C30" s="123"/>
      <c r="D30" s="69" t="s">
        <v>17</v>
      </c>
      <c r="E30" s="75">
        <v>671</v>
      </c>
      <c r="F30" s="75">
        <v>663</v>
      </c>
      <c r="G30" s="76">
        <v>151905.6</v>
      </c>
      <c r="H30" s="70">
        <v>229119</v>
      </c>
      <c r="I30" s="70">
        <v>226.7</v>
      </c>
      <c r="J30" s="85">
        <v>1010.756608933455</v>
      </c>
      <c r="K30" s="62">
        <v>371</v>
      </c>
      <c r="L30" s="76">
        <v>84973.35</v>
      </c>
      <c r="M30" s="70">
        <v>229039</v>
      </c>
      <c r="N30" s="70">
        <v>231.3</v>
      </c>
      <c r="O30" s="95">
        <v>990.4115576483753</v>
      </c>
      <c r="P30" s="75">
        <v>292</v>
      </c>
      <c r="Q30" s="76">
        <v>66932.25</v>
      </c>
      <c r="R30" s="70">
        <v>229220</v>
      </c>
      <c r="S30" s="70">
        <v>220.9</v>
      </c>
      <c r="T30" s="95">
        <v>1037.8219341633976</v>
      </c>
    </row>
    <row r="31" spans="2:20" ht="17.25" customHeight="1">
      <c r="B31" s="41" t="s">
        <v>29</v>
      </c>
      <c r="C31" s="66"/>
      <c r="D31" s="69" t="s">
        <v>20</v>
      </c>
      <c r="E31" s="75">
        <v>27</v>
      </c>
      <c r="F31" s="75">
        <v>27</v>
      </c>
      <c r="G31" s="76">
        <v>6460.65</v>
      </c>
      <c r="H31" s="70">
        <v>239283</v>
      </c>
      <c r="I31" s="70">
        <v>245.1</v>
      </c>
      <c r="J31" s="85">
        <v>976.3714674323712</v>
      </c>
      <c r="K31" s="62">
        <v>12</v>
      </c>
      <c r="L31" s="76">
        <v>2463.3</v>
      </c>
      <c r="M31" s="70">
        <v>205275</v>
      </c>
      <c r="N31" s="70">
        <v>253.4</v>
      </c>
      <c r="O31" s="95">
        <v>810.029595527787</v>
      </c>
      <c r="P31" s="75">
        <v>15</v>
      </c>
      <c r="Q31" s="76">
        <v>3997.35</v>
      </c>
      <c r="R31" s="70">
        <v>266490</v>
      </c>
      <c r="S31" s="71">
        <v>223.5</v>
      </c>
      <c r="T31" s="100">
        <v>1192.1711899791233</v>
      </c>
    </row>
    <row r="32" spans="2:20" ht="17.25" customHeight="1">
      <c r="B32" s="124" t="s">
        <v>28</v>
      </c>
      <c r="C32" s="125"/>
      <c r="D32" s="45" t="s">
        <v>22</v>
      </c>
      <c r="E32" s="77">
        <v>789</v>
      </c>
      <c r="F32" s="77">
        <v>789</v>
      </c>
      <c r="G32" s="78">
        <v>206361.75</v>
      </c>
      <c r="H32" s="72">
        <v>261548</v>
      </c>
      <c r="I32" s="72">
        <v>250.2</v>
      </c>
      <c r="J32" s="86">
        <v>1045.2136146073392</v>
      </c>
      <c r="K32" s="52">
        <v>444</v>
      </c>
      <c r="L32" s="78">
        <v>109179</v>
      </c>
      <c r="M32" s="72">
        <v>245899</v>
      </c>
      <c r="N32" s="72">
        <v>258.1</v>
      </c>
      <c r="O32" s="96">
        <v>952.6797089056037</v>
      </c>
      <c r="P32" s="77">
        <v>345</v>
      </c>
      <c r="Q32" s="78">
        <v>97182.75</v>
      </c>
      <c r="R32" s="72">
        <v>281689</v>
      </c>
      <c r="S32" s="72">
        <v>240.1</v>
      </c>
      <c r="T32" s="96">
        <v>1173.2371156423164</v>
      </c>
    </row>
    <row r="33" spans="2:20" ht="17.25" customHeight="1" thickBot="1">
      <c r="B33" s="114" t="s">
        <v>24</v>
      </c>
      <c r="C33" s="115"/>
      <c r="D33" s="73" t="s">
        <v>24</v>
      </c>
      <c r="E33" s="55">
        <v>1487</v>
      </c>
      <c r="F33" s="55">
        <v>1479</v>
      </c>
      <c r="G33" s="56">
        <v>364728</v>
      </c>
      <c r="H33" s="74">
        <v>246604</v>
      </c>
      <c r="I33" s="74">
        <v>239.6</v>
      </c>
      <c r="J33" s="87">
        <v>1029.313570825843</v>
      </c>
      <c r="K33" s="59">
        <v>827</v>
      </c>
      <c r="L33" s="56">
        <v>196615.65</v>
      </c>
      <c r="M33" s="74">
        <v>237746</v>
      </c>
      <c r="N33" s="74">
        <v>246</v>
      </c>
      <c r="O33" s="97">
        <v>966.4599708020587</v>
      </c>
      <c r="P33" s="55">
        <v>652</v>
      </c>
      <c r="Q33" s="56">
        <v>168112.35</v>
      </c>
      <c r="R33" s="74">
        <v>257841</v>
      </c>
      <c r="S33" s="74">
        <v>231.1</v>
      </c>
      <c r="T33" s="97">
        <v>1115.698604317788</v>
      </c>
    </row>
    <row r="34" spans="12:15" ht="13.5">
      <c r="L34" s="4"/>
      <c r="M34" s="4"/>
      <c r="N34" s="4"/>
      <c r="O34" s="4"/>
    </row>
    <row r="35" spans="11:15" ht="13.5">
      <c r="K35" s="4"/>
      <c r="L35" s="4"/>
      <c r="M35" s="4"/>
      <c r="N35" s="4"/>
      <c r="O35" s="4"/>
    </row>
    <row r="36" spans="11:15" ht="13.5">
      <c r="K36" s="4"/>
      <c r="L36" s="4"/>
      <c r="M36" s="4"/>
      <c r="N36" s="4"/>
      <c r="O36" s="4"/>
    </row>
    <row r="37" spans="11:15" ht="13.5">
      <c r="K37" s="4"/>
      <c r="L37" s="4"/>
      <c r="M37" s="4"/>
      <c r="N37" s="4"/>
      <c r="O37" s="4"/>
    </row>
    <row r="38" spans="11:15" ht="13.5">
      <c r="K38" s="4"/>
      <c r="L38" s="4"/>
      <c r="M38" s="4"/>
      <c r="N38" s="4"/>
      <c r="O38" s="4"/>
    </row>
    <row r="39" spans="11:15" ht="13.5">
      <c r="K39" s="4"/>
      <c r="L39" s="4"/>
      <c r="M39" s="4"/>
      <c r="N39" s="4"/>
      <c r="O39" s="4"/>
    </row>
    <row r="40" spans="11:15" ht="13.5">
      <c r="K40" s="4"/>
      <c r="L40" s="4"/>
      <c r="M40" s="4"/>
      <c r="N40" s="4"/>
      <c r="O40" s="4"/>
    </row>
  </sheetData>
  <mergeCells count="14">
    <mergeCell ref="B33:C33"/>
    <mergeCell ref="F3:J3"/>
    <mergeCell ref="K3:O3"/>
    <mergeCell ref="B30:C30"/>
    <mergeCell ref="B32:C32"/>
    <mergeCell ref="B1:T1"/>
    <mergeCell ref="R2:T2"/>
    <mergeCell ref="F4:F5"/>
    <mergeCell ref="I4:I5"/>
    <mergeCell ref="K4:K5"/>
    <mergeCell ref="N4:N5"/>
    <mergeCell ref="P4:P5"/>
    <mergeCell ref="S4:S5"/>
    <mergeCell ref="P3:T3"/>
  </mergeCells>
  <conditionalFormatting sqref="A1:F65536 G4:J65536 G1:J2 K1:K65536 L4:O65536 L1:O2 P1:P65536 U1:IV65536 Q1:T2 Q4:T65536">
    <cfRule type="expression" priority="1" dxfId="0" stopIfTrue="1">
      <formula>"iserror(A1)"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社団法人　岩手県畜産協会</cp:lastModifiedBy>
  <cp:lastPrinted>2006-05-15T06:56:51Z</cp:lastPrinted>
  <dcterms:created xsi:type="dcterms:W3CDTF">2005-11-21T05:26:33Z</dcterms:created>
  <dcterms:modified xsi:type="dcterms:W3CDTF">2006-05-15T06:56:55Z</dcterms:modified>
  <cp:category/>
  <cp:version/>
  <cp:contentType/>
  <cp:contentStatus/>
</cp:coreProperties>
</file>